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E:\information\USB2\◎教材\■実習用名簿\"/>
    </mc:Choice>
  </mc:AlternateContent>
  <xr:revisionPtr revIDLastSave="0" documentId="8_{9A92E71E-08C4-410B-8F88-FCBADA3BCE88}" xr6:coauthVersionLast="47" xr6:coauthVersionMax="47" xr10:uidLastSave="{00000000-0000-0000-0000-000000000000}"/>
  <bookViews>
    <workbookView xWindow="30" yWindow="285" windowWidth="17670" windowHeight="15675" xr2:uid="{00000000-000D-0000-FFFF-FFFF00000000}"/>
  </bookViews>
  <sheets>
    <sheet name="11" sheetId="2" r:id="rId1"/>
    <sheet name="12" sheetId="3" r:id="rId2"/>
  </sheets>
  <definedNames>
    <definedName name="_xlnm._FilterDatabase" localSheetId="0" hidden="1">'11'!$A$1:$D$41</definedName>
    <definedName name="_xlnm._FilterDatabase" localSheetId="1" hidden="1">'12'!$A$1:$D$41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2" i="2"/>
  <c r="F4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2" i="3"/>
  <c r="F42" i="2"/>
  <c r="G41" i="3" l="1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G2" i="3"/>
  <c r="H2" i="3" s="1"/>
  <c r="G3" i="2" l="1"/>
  <c r="H3" i="2" s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2" i="2"/>
  <c r="H2" i="2" s="1"/>
</calcChain>
</file>

<file path=xl/sharedStrings.xml><?xml version="1.0" encoding="utf-8"?>
<sst xmlns="http://schemas.openxmlformats.org/spreadsheetml/2006/main" count="338" uniqueCount="329">
  <si>
    <t>姓</t>
    <rPh sb="0" eb="1">
      <t>セイ</t>
    </rPh>
    <phoneticPr fontId="1"/>
  </si>
  <si>
    <t>名</t>
    <rPh sb="0" eb="1">
      <t>メイ</t>
    </rPh>
    <phoneticPr fontId="1"/>
  </si>
  <si>
    <t>品川</t>
    <phoneticPr fontId="1"/>
  </si>
  <si>
    <t>平塚</t>
    <phoneticPr fontId="1"/>
  </si>
  <si>
    <t>吉田</t>
    <phoneticPr fontId="1"/>
  </si>
  <si>
    <t>土山</t>
    <phoneticPr fontId="1"/>
  </si>
  <si>
    <t>石部</t>
  </si>
  <si>
    <t>本橋</t>
    <phoneticPr fontId="1"/>
  </si>
  <si>
    <t>戸塚</t>
    <rPh sb="0" eb="2">
      <t>トツカ</t>
    </rPh>
    <phoneticPr fontId="1"/>
  </si>
  <si>
    <t>田原</t>
    <phoneticPr fontId="1"/>
  </si>
  <si>
    <t>興津</t>
    <rPh sb="0" eb="2">
      <t>オキツ</t>
    </rPh>
    <phoneticPr fontId="1"/>
  </si>
  <si>
    <t>須賀</t>
    <phoneticPr fontId="1"/>
  </si>
  <si>
    <t>ましろ</t>
    <phoneticPr fontId="1"/>
  </si>
  <si>
    <t>きらり</t>
    <phoneticPr fontId="1"/>
  </si>
  <si>
    <t>磯野</t>
    <rPh sb="1" eb="2">
      <t>ノ</t>
    </rPh>
    <phoneticPr fontId="1"/>
  </si>
  <si>
    <t>大介</t>
    <rPh sb="0" eb="2">
      <t>ダイスケ</t>
    </rPh>
    <phoneticPr fontId="1"/>
  </si>
  <si>
    <t>湖南</t>
    <phoneticPr fontId="1"/>
  </si>
  <si>
    <t>光雅</t>
    <phoneticPr fontId="1"/>
  </si>
  <si>
    <t>さくら</t>
    <phoneticPr fontId="1"/>
  </si>
  <si>
    <t>小夜</t>
    <phoneticPr fontId="1"/>
  </si>
  <si>
    <t>のぶたか</t>
    <phoneticPr fontId="1"/>
  </si>
  <si>
    <t>のりひこ</t>
    <phoneticPr fontId="1"/>
  </si>
  <si>
    <t>三郎</t>
    <phoneticPr fontId="1"/>
  </si>
  <si>
    <t>かわさき</t>
    <phoneticPr fontId="1"/>
  </si>
  <si>
    <t>しながわ</t>
    <phoneticPr fontId="1"/>
  </si>
  <si>
    <t>もとはし</t>
    <phoneticPr fontId="1"/>
  </si>
  <si>
    <t>かめやま</t>
    <phoneticPr fontId="1"/>
  </si>
  <si>
    <t>とつか</t>
    <phoneticPr fontId="1"/>
  </si>
  <si>
    <t>ふじさわ</t>
    <phoneticPr fontId="1"/>
  </si>
  <si>
    <t>ひらつか</t>
    <phoneticPr fontId="1"/>
  </si>
  <si>
    <t>いその</t>
    <phoneticPr fontId="1"/>
  </si>
  <si>
    <t>たはら</t>
    <phoneticPr fontId="1"/>
  </si>
  <si>
    <t>みしま</t>
    <phoneticPr fontId="1"/>
  </si>
  <si>
    <t>くさつ</t>
    <phoneticPr fontId="1"/>
  </si>
  <si>
    <t>はら</t>
    <phoneticPr fontId="1"/>
  </si>
  <si>
    <t>よしわら</t>
    <phoneticPr fontId="1"/>
  </si>
  <si>
    <t>かんばら</t>
    <phoneticPr fontId="1"/>
  </si>
  <si>
    <t>おきつ</t>
    <phoneticPr fontId="1"/>
  </si>
  <si>
    <t>えじり</t>
    <phoneticPr fontId="1"/>
  </si>
  <si>
    <t>おかべ</t>
    <phoneticPr fontId="1"/>
  </si>
  <si>
    <t>しまだ</t>
    <phoneticPr fontId="1"/>
  </si>
  <si>
    <t>さとう</t>
    <phoneticPr fontId="1"/>
  </si>
  <si>
    <t>かなや</t>
    <phoneticPr fontId="1"/>
  </si>
  <si>
    <t>ひさか</t>
    <phoneticPr fontId="1"/>
  </si>
  <si>
    <t>あらい</t>
    <phoneticPr fontId="1"/>
  </si>
  <si>
    <t>おおつ</t>
    <phoneticPr fontId="1"/>
  </si>
  <si>
    <t>かけがわ</t>
    <phoneticPr fontId="1"/>
  </si>
  <si>
    <t>いしべ</t>
    <phoneticPr fontId="1"/>
  </si>
  <si>
    <t>まいさか</t>
    <phoneticPr fontId="1"/>
  </si>
  <si>
    <t>すが</t>
    <phoneticPr fontId="1"/>
  </si>
  <si>
    <t>ふたがわ</t>
    <phoneticPr fontId="1"/>
  </si>
  <si>
    <t>よしだ</t>
    <phoneticPr fontId="1"/>
  </si>
  <si>
    <t>あかさか</t>
    <phoneticPr fontId="1"/>
  </si>
  <si>
    <t>ふじかわ</t>
    <phoneticPr fontId="1"/>
  </si>
  <si>
    <t>おかざき</t>
    <phoneticPr fontId="1"/>
  </si>
  <si>
    <t>ちりゅう</t>
    <phoneticPr fontId="1"/>
  </si>
  <si>
    <t>おおはし</t>
    <phoneticPr fontId="1"/>
  </si>
  <si>
    <t>くわな</t>
    <phoneticPr fontId="1"/>
  </si>
  <si>
    <t>しょうの</t>
    <phoneticPr fontId="1"/>
  </si>
  <si>
    <t>せき</t>
    <phoneticPr fontId="1"/>
  </si>
  <si>
    <t>さかした</t>
    <phoneticPr fontId="1"/>
  </si>
  <si>
    <t>つちやま</t>
    <phoneticPr fontId="1"/>
  </si>
  <si>
    <t>みずぐち</t>
    <phoneticPr fontId="1"/>
  </si>
  <si>
    <t>姓よみ</t>
    <rPh sb="0" eb="1">
      <t>セイ</t>
    </rPh>
    <phoneticPr fontId="1"/>
  </si>
  <si>
    <t>名よみ</t>
    <rPh sb="0" eb="1">
      <t>ナ</t>
    </rPh>
    <phoneticPr fontId="1"/>
  </si>
  <si>
    <t>まりな</t>
    <phoneticPr fontId="1"/>
  </si>
  <si>
    <t>こなん</t>
    <phoneticPr fontId="1"/>
  </si>
  <si>
    <t>だいすけ</t>
    <phoneticPr fontId="1"/>
  </si>
  <si>
    <t>みやこ</t>
    <phoneticPr fontId="1"/>
  </si>
  <si>
    <t>やすひろ</t>
    <phoneticPr fontId="1"/>
  </si>
  <si>
    <t>まりこ</t>
    <phoneticPr fontId="1"/>
  </si>
  <si>
    <t>ゆい</t>
    <phoneticPr fontId="1"/>
  </si>
  <si>
    <t>さぶろう</t>
    <phoneticPr fontId="1"/>
  </si>
  <si>
    <t>まさき</t>
    <phoneticPr fontId="1"/>
  </si>
  <si>
    <t>よしゆき</t>
    <phoneticPr fontId="1"/>
  </si>
  <si>
    <t>わたる</t>
    <phoneticPr fontId="1"/>
  </si>
  <si>
    <t>なるみ</t>
    <phoneticPr fontId="1"/>
  </si>
  <si>
    <t>みえ</t>
    <phoneticPr fontId="1"/>
  </si>
  <si>
    <t>いくみ</t>
    <phoneticPr fontId="1"/>
  </si>
  <si>
    <t>こなつ</t>
    <phoneticPr fontId="1"/>
  </si>
  <si>
    <t>けいこ</t>
    <phoneticPr fontId="1"/>
  </si>
  <si>
    <t>こうが</t>
    <phoneticPr fontId="1"/>
  </si>
  <si>
    <t>ひでのり</t>
    <phoneticPr fontId="1"/>
  </si>
  <si>
    <t>しゅういち</t>
    <phoneticPr fontId="1"/>
  </si>
  <si>
    <t>さよ</t>
    <phoneticPr fontId="1"/>
  </si>
  <si>
    <t>かつひろ</t>
    <phoneticPr fontId="1"/>
  </si>
  <si>
    <t>つねお</t>
    <phoneticPr fontId="1"/>
  </si>
  <si>
    <t>あつみ</t>
    <phoneticPr fontId="1"/>
  </si>
  <si>
    <t>みつき</t>
    <phoneticPr fontId="1"/>
  </si>
  <si>
    <t>にこ</t>
    <phoneticPr fontId="1"/>
  </si>
  <si>
    <t>こはく</t>
    <phoneticPr fontId="1"/>
  </si>
  <si>
    <t>氏名</t>
    <rPh sb="0" eb="2">
      <t>シメイ</t>
    </rPh>
    <phoneticPr fontId="1"/>
  </si>
  <si>
    <t>まさよし</t>
    <phoneticPr fontId="1"/>
  </si>
  <si>
    <t>性別</t>
    <rPh sb="0" eb="2">
      <t>セイベツ</t>
    </rPh>
    <phoneticPr fontId="1"/>
  </si>
  <si>
    <t>名票氏名</t>
    <rPh sb="0" eb="2">
      <t>メイヒョウ</t>
    </rPh>
    <rPh sb="2" eb="4">
      <t>シメイ</t>
    </rPh>
    <phoneticPr fontId="1"/>
  </si>
  <si>
    <t>名票よみ</t>
    <rPh sb="0" eb="2">
      <t>メイヒョウ</t>
    </rPh>
    <phoneticPr fontId="1"/>
  </si>
  <si>
    <t>板橋</t>
  </si>
  <si>
    <t>咲夜野</t>
  </si>
  <si>
    <t>岩村</t>
  </si>
  <si>
    <t>ひかり</t>
  </si>
  <si>
    <t>落合</t>
  </si>
  <si>
    <t>稔</t>
  </si>
  <si>
    <t>桔梗</t>
  </si>
  <si>
    <t>須原</t>
  </si>
  <si>
    <t>定勝</t>
  </si>
  <si>
    <t>奈良井</t>
  </si>
  <si>
    <t>野尻</t>
  </si>
  <si>
    <t>笑美</t>
  </si>
  <si>
    <t>福島</t>
  </si>
  <si>
    <t>藪原</t>
  </si>
  <si>
    <t>八幡</t>
  </si>
  <si>
    <t>あげまつ</t>
  </si>
  <si>
    <t>たろう</t>
  </si>
  <si>
    <t>あしだ</t>
  </si>
  <si>
    <t>かねまる</t>
  </si>
  <si>
    <t>いたばし</t>
  </si>
  <si>
    <t>さやの</t>
  </si>
  <si>
    <t>いわむら</t>
  </si>
  <si>
    <t>うすい</t>
  </si>
  <si>
    <t>はな</t>
  </si>
  <si>
    <t>うらわ</t>
  </si>
  <si>
    <t>だいや</t>
  </si>
  <si>
    <t>おおみや</t>
  </si>
  <si>
    <t>いと</t>
  </si>
  <si>
    <t>ひめか</t>
  </si>
  <si>
    <t>おちあい</t>
  </si>
  <si>
    <t>よしまさ</t>
  </si>
  <si>
    <t>おのうえ</t>
  </si>
  <si>
    <t>みのる</t>
  </si>
  <si>
    <t>くつな</t>
  </si>
  <si>
    <t>かける</t>
  </si>
  <si>
    <t>くまがや</t>
  </si>
  <si>
    <t>しのぶ</t>
  </si>
  <si>
    <t>くらの</t>
  </si>
  <si>
    <t>あすか</t>
  </si>
  <si>
    <t>こうのいけ</t>
  </si>
  <si>
    <t>すみか</t>
  </si>
  <si>
    <t>さかもと</t>
  </si>
  <si>
    <t>のりみつ</t>
  </si>
  <si>
    <t>さわい</t>
  </si>
  <si>
    <t>るか</t>
  </si>
  <si>
    <t>しおじり</t>
  </si>
  <si>
    <t>ききょう</t>
  </si>
  <si>
    <t>しおた</t>
  </si>
  <si>
    <t>すはら</t>
  </si>
  <si>
    <t>さだかつ</t>
  </si>
  <si>
    <t>すわ</t>
  </si>
  <si>
    <t>こはる</t>
  </si>
  <si>
    <t>たかさき</t>
  </si>
  <si>
    <t>まちこ</t>
  </si>
  <si>
    <t>つまご</t>
  </si>
  <si>
    <t>ながくぼ</t>
  </si>
  <si>
    <t>けんいちろう</t>
  </si>
  <si>
    <t>なかよし</t>
  </si>
  <si>
    <t>せんま</t>
  </si>
  <si>
    <t>ならい</t>
  </si>
  <si>
    <t>のじり</t>
  </si>
  <si>
    <t>みとの</t>
  </si>
  <si>
    <t>はしもと</t>
  </si>
  <si>
    <t>ひなた</t>
  </si>
  <si>
    <t>ふかや</t>
  </si>
  <si>
    <t>わらび</t>
  </si>
  <si>
    <t>ふくしま</t>
  </si>
  <si>
    <t>れん</t>
  </si>
  <si>
    <t>ほんじょう</t>
  </si>
  <si>
    <t>あらた</t>
  </si>
  <si>
    <t>まつい</t>
  </si>
  <si>
    <t>ふうた</t>
  </si>
  <si>
    <t>みやこし</t>
  </si>
  <si>
    <t>ともえ</t>
  </si>
  <si>
    <t>もちづき</t>
  </si>
  <si>
    <t>さかき</t>
  </si>
  <si>
    <t>もとやま</t>
  </si>
  <si>
    <t>やすなか</t>
  </si>
  <si>
    <t>みはる</t>
  </si>
  <si>
    <t>やぶはら</t>
  </si>
  <si>
    <t>やわた</t>
  </si>
  <si>
    <t>ちさ</t>
  </si>
  <si>
    <t>わだ</t>
  </si>
  <si>
    <t>よう</t>
  </si>
  <si>
    <t>名票氏名
（女子に・）</t>
    <rPh sb="0" eb="2">
      <t>メイヒョウ</t>
    </rPh>
    <rPh sb="2" eb="4">
      <t>シメイ</t>
    </rPh>
    <rPh sb="6" eb="8">
      <t>ジョシ</t>
    </rPh>
    <phoneticPr fontId="1"/>
  </si>
  <si>
    <t>赤坂</t>
    <phoneticPr fontId="2"/>
  </si>
  <si>
    <t>新居</t>
    <phoneticPr fontId="2"/>
  </si>
  <si>
    <t>満里奈</t>
    <rPh sb="0" eb="3">
      <t>マリナ</t>
    </rPh>
    <phoneticPr fontId="2"/>
  </si>
  <si>
    <t>江尻</t>
    <rPh sb="0" eb="2">
      <t>エジリ</t>
    </rPh>
    <phoneticPr fontId="2"/>
  </si>
  <si>
    <t>大津</t>
    <phoneticPr fontId="2"/>
  </si>
  <si>
    <t>延敬</t>
    <phoneticPr fontId="2"/>
  </si>
  <si>
    <t>大橋</t>
    <rPh sb="0" eb="2">
      <t>オオハシ</t>
    </rPh>
    <phoneticPr fontId="2"/>
  </si>
  <si>
    <t>美也子</t>
    <rPh sb="0" eb="3">
      <t>ミヤコ</t>
    </rPh>
    <phoneticPr fontId="2"/>
  </si>
  <si>
    <t>岡崎</t>
    <phoneticPr fontId="2"/>
  </si>
  <si>
    <t>康宏</t>
    <phoneticPr fontId="2"/>
  </si>
  <si>
    <t>岡部</t>
    <phoneticPr fontId="2"/>
  </si>
  <si>
    <t>真理子</t>
    <rPh sb="0" eb="3">
      <t>マリコ</t>
    </rPh>
    <phoneticPr fontId="2"/>
  </si>
  <si>
    <t>唯</t>
    <rPh sb="0" eb="1">
      <t>ユイ</t>
    </rPh>
    <phoneticPr fontId="2"/>
  </si>
  <si>
    <t>掛川</t>
    <phoneticPr fontId="2"/>
  </si>
  <si>
    <t>金谷</t>
    <phoneticPr fontId="2"/>
  </si>
  <si>
    <t>真樹</t>
    <rPh sb="0" eb="2">
      <t>マキ</t>
    </rPh>
    <phoneticPr fontId="2"/>
  </si>
  <si>
    <t>亀山</t>
    <phoneticPr fontId="2"/>
  </si>
  <si>
    <t>義之</t>
    <phoneticPr fontId="2"/>
  </si>
  <si>
    <t>川崎</t>
    <phoneticPr fontId="2"/>
  </si>
  <si>
    <t>紀彦</t>
    <phoneticPr fontId="2"/>
  </si>
  <si>
    <t>蒲原</t>
    <rPh sb="0" eb="2">
      <t>カンバラ</t>
    </rPh>
    <phoneticPr fontId="2"/>
  </si>
  <si>
    <t>さくら</t>
    <phoneticPr fontId="2"/>
  </si>
  <si>
    <t>草津</t>
    <phoneticPr fontId="2"/>
  </si>
  <si>
    <t>渉</t>
    <phoneticPr fontId="2"/>
  </si>
  <si>
    <t>桑名</t>
    <phoneticPr fontId="2"/>
  </si>
  <si>
    <t>成実</t>
    <rPh sb="0" eb="2">
      <t>ナルミ</t>
    </rPh>
    <phoneticPr fontId="2"/>
  </si>
  <si>
    <t>坂下</t>
    <phoneticPr fontId="2"/>
  </si>
  <si>
    <t>佐藤</t>
    <rPh sb="0" eb="2">
      <t>サトウ</t>
    </rPh>
    <phoneticPr fontId="2"/>
  </si>
  <si>
    <t>美枝</t>
    <rPh sb="0" eb="2">
      <t>ミエ</t>
    </rPh>
    <phoneticPr fontId="2"/>
  </si>
  <si>
    <t>島田</t>
    <phoneticPr fontId="2"/>
  </si>
  <si>
    <t>伊久美</t>
    <rPh sb="0" eb="3">
      <t>イクミ</t>
    </rPh>
    <phoneticPr fontId="2"/>
  </si>
  <si>
    <t>涼花</t>
    <rPh sb="0" eb="2">
      <t>スズカ</t>
    </rPh>
    <phoneticPr fontId="2"/>
  </si>
  <si>
    <t>真白</t>
    <phoneticPr fontId="2"/>
  </si>
  <si>
    <t>関</t>
    <phoneticPr fontId="2"/>
  </si>
  <si>
    <t>小夏</t>
    <rPh sb="0" eb="2">
      <t>コナツ</t>
    </rPh>
    <phoneticPr fontId="2"/>
  </si>
  <si>
    <t>知立</t>
    <phoneticPr fontId="2"/>
  </si>
  <si>
    <t>桂子</t>
    <rPh sb="0" eb="2">
      <t>ケイコ</t>
    </rPh>
    <phoneticPr fontId="2"/>
  </si>
  <si>
    <t>英紀</t>
    <phoneticPr fontId="2"/>
  </si>
  <si>
    <t>原</t>
    <rPh sb="0" eb="1">
      <t>ハラ</t>
    </rPh>
    <phoneticPr fontId="2"/>
  </si>
  <si>
    <t>秀一</t>
    <phoneticPr fontId="2"/>
  </si>
  <si>
    <t>日坂</t>
    <phoneticPr fontId="2"/>
  </si>
  <si>
    <t>克宏</t>
    <phoneticPr fontId="2"/>
  </si>
  <si>
    <t>藤川</t>
    <phoneticPr fontId="2"/>
  </si>
  <si>
    <t>きらり</t>
    <phoneticPr fontId="2"/>
  </si>
  <si>
    <t>藤沢</t>
    <rPh sb="0" eb="2">
      <t>フジサワ</t>
    </rPh>
    <phoneticPr fontId="2"/>
  </si>
  <si>
    <t>恒夫</t>
    <rPh sb="0" eb="2">
      <t>ツネオ</t>
    </rPh>
    <phoneticPr fontId="2"/>
  </si>
  <si>
    <t>二川</t>
    <phoneticPr fontId="2"/>
  </si>
  <si>
    <t>渥美</t>
    <rPh sb="0" eb="2">
      <t>アツミ</t>
    </rPh>
    <phoneticPr fontId="2"/>
  </si>
  <si>
    <t>舞坂</t>
    <phoneticPr fontId="2"/>
  </si>
  <si>
    <t>美月</t>
    <rPh sb="0" eb="2">
      <t>ミツキ</t>
    </rPh>
    <phoneticPr fontId="2"/>
  </si>
  <si>
    <t>三島</t>
    <phoneticPr fontId="2"/>
  </si>
  <si>
    <t>水口</t>
    <phoneticPr fontId="2"/>
  </si>
  <si>
    <t>二胡</t>
    <rPh sb="0" eb="2">
      <t>ニコ</t>
    </rPh>
    <phoneticPr fontId="2"/>
  </si>
  <si>
    <t>琥珀</t>
    <rPh sb="0" eb="2">
      <t>コハク</t>
    </rPh>
    <phoneticPr fontId="2"/>
  </si>
  <si>
    <t>吉原</t>
    <rPh sb="0" eb="2">
      <t>ヨシワラ</t>
    </rPh>
    <phoneticPr fontId="2"/>
  </si>
  <si>
    <t>正義</t>
    <phoneticPr fontId="2"/>
  </si>
  <si>
    <t>美帆</t>
    <rPh sb="0" eb="2">
      <t>ミホ</t>
    </rPh>
    <phoneticPr fontId="2"/>
  </si>
  <si>
    <t>みほ</t>
    <phoneticPr fontId="1"/>
  </si>
  <si>
    <t>音羽</t>
    <rPh sb="0" eb="2">
      <t>オトワ</t>
    </rPh>
    <phoneticPr fontId="2"/>
  </si>
  <si>
    <t>おとわ</t>
    <phoneticPr fontId="1"/>
  </si>
  <si>
    <t>勢矢</t>
    <rPh sb="0" eb="1">
      <t>イキオ</t>
    </rPh>
    <rPh sb="1" eb="2">
      <t>ヤ</t>
    </rPh>
    <phoneticPr fontId="1"/>
  </si>
  <si>
    <t>すずか</t>
    <phoneticPr fontId="1"/>
  </si>
  <si>
    <t>大輔</t>
    <rPh sb="0" eb="2">
      <t>ダイスケ</t>
    </rPh>
    <phoneticPr fontId="2"/>
  </si>
  <si>
    <t>11HR
番号</t>
    <rPh sb="5" eb="7">
      <t>バンゴウ</t>
    </rPh>
    <phoneticPr fontId="1"/>
  </si>
  <si>
    <t>12HR
番号</t>
    <rPh sb="5" eb="7">
      <t>バンゴウ</t>
    </rPh>
    <phoneticPr fontId="1"/>
  </si>
  <si>
    <t>せいや</t>
    <phoneticPr fontId="1"/>
  </si>
  <si>
    <t>庄野</t>
    <phoneticPr fontId="2"/>
  </si>
  <si>
    <t>佐登</t>
    <rPh sb="0" eb="1">
      <t>サ</t>
    </rPh>
    <rPh sb="1" eb="2">
      <t>ノボル</t>
    </rPh>
    <phoneticPr fontId="2"/>
  </si>
  <si>
    <t>さと</t>
    <phoneticPr fontId="1"/>
  </si>
  <si>
    <t>神奈</t>
    <rPh sb="0" eb="1">
      <t>カミ</t>
    </rPh>
    <rPh sb="1" eb="2">
      <t>ナ</t>
    </rPh>
    <phoneticPr fontId="1"/>
  </si>
  <si>
    <t>かんな</t>
    <phoneticPr fontId="1"/>
  </si>
  <si>
    <t>上松</t>
    <rPh sb="0" eb="2">
      <t>ウエマツ</t>
    </rPh>
    <phoneticPr fontId="3"/>
  </si>
  <si>
    <t>太郎</t>
    <rPh sb="0" eb="2">
      <t>タロウ</t>
    </rPh>
    <phoneticPr fontId="3"/>
  </si>
  <si>
    <t>芦田</t>
    <rPh sb="0" eb="2">
      <t>アシダ</t>
    </rPh>
    <phoneticPr fontId="3"/>
  </si>
  <si>
    <t>金丸</t>
    <rPh sb="0" eb="2">
      <t>カネマル</t>
    </rPh>
    <phoneticPr fontId="3"/>
  </si>
  <si>
    <t>碓氷</t>
    <rPh sb="0" eb="2">
      <t>ウスイ</t>
    </rPh>
    <phoneticPr fontId="3"/>
  </si>
  <si>
    <t>羽菜</t>
    <rPh sb="0" eb="2">
      <t>ハナ</t>
    </rPh>
    <phoneticPr fontId="3"/>
  </si>
  <si>
    <t>浦和</t>
    <rPh sb="0" eb="2">
      <t>ウラワ</t>
    </rPh>
    <phoneticPr fontId="3"/>
  </si>
  <si>
    <t>大哉</t>
    <rPh sb="0" eb="2">
      <t>ダイヤ</t>
    </rPh>
    <phoneticPr fontId="3"/>
  </si>
  <si>
    <t>大宮</t>
    <rPh sb="0" eb="2">
      <t>オオミヤ</t>
    </rPh>
    <phoneticPr fontId="3"/>
  </si>
  <si>
    <t>維人</t>
    <rPh sb="0" eb="2">
      <t>イト</t>
    </rPh>
    <phoneticPr fontId="3"/>
  </si>
  <si>
    <t>桶川</t>
    <rPh sb="0" eb="1">
      <t>オケ</t>
    </rPh>
    <rPh sb="1" eb="2">
      <t>カワ</t>
    </rPh>
    <phoneticPr fontId="3"/>
  </si>
  <si>
    <t>香耶</t>
    <rPh sb="0" eb="2">
      <t>カヤ</t>
    </rPh>
    <phoneticPr fontId="3"/>
  </si>
  <si>
    <t>小田井</t>
    <rPh sb="0" eb="3">
      <t>オタイ</t>
    </rPh>
    <phoneticPr fontId="3"/>
  </si>
  <si>
    <t>姫花</t>
    <rPh sb="0" eb="1">
      <t>ヒメ</t>
    </rPh>
    <rPh sb="1" eb="2">
      <t>カ</t>
    </rPh>
    <phoneticPr fontId="3"/>
  </si>
  <si>
    <t>善昌</t>
    <rPh sb="0" eb="2">
      <t>ヨシマサ</t>
    </rPh>
    <phoneticPr fontId="3"/>
  </si>
  <si>
    <t>尾上</t>
    <rPh sb="0" eb="2">
      <t>オノウエ</t>
    </rPh>
    <phoneticPr fontId="3"/>
  </si>
  <si>
    <t>沓名</t>
    <rPh sb="0" eb="2">
      <t>クツナ</t>
    </rPh>
    <phoneticPr fontId="3"/>
  </si>
  <si>
    <t>翔琉</t>
    <rPh sb="0" eb="2">
      <t>カケル</t>
    </rPh>
    <phoneticPr fontId="3"/>
  </si>
  <si>
    <t>熊谷</t>
    <rPh sb="0" eb="2">
      <t>クマガヤ</t>
    </rPh>
    <phoneticPr fontId="3"/>
  </si>
  <si>
    <t>忍</t>
    <rPh sb="0" eb="1">
      <t>シノブ</t>
    </rPh>
    <phoneticPr fontId="3"/>
  </si>
  <si>
    <t>蔵野</t>
    <rPh sb="0" eb="2">
      <t>クラノ</t>
    </rPh>
    <phoneticPr fontId="3"/>
  </si>
  <si>
    <t>明日賀</t>
    <rPh sb="0" eb="2">
      <t>アス</t>
    </rPh>
    <rPh sb="2" eb="3">
      <t>ガ</t>
    </rPh>
    <phoneticPr fontId="3"/>
  </si>
  <si>
    <t>鴻池</t>
    <rPh sb="0" eb="2">
      <t>コウノイケ</t>
    </rPh>
    <phoneticPr fontId="3"/>
  </si>
  <si>
    <t>寿実香</t>
    <rPh sb="0" eb="1">
      <t>コトブキ</t>
    </rPh>
    <rPh sb="1" eb="2">
      <t>ミノル</t>
    </rPh>
    <rPh sb="2" eb="3">
      <t>カオリ</t>
    </rPh>
    <phoneticPr fontId="3"/>
  </si>
  <si>
    <t>坂本</t>
    <rPh sb="0" eb="2">
      <t>サカモト</t>
    </rPh>
    <phoneticPr fontId="3"/>
  </si>
  <si>
    <t>法光</t>
    <rPh sb="0" eb="2">
      <t>ノリミツ</t>
    </rPh>
    <phoneticPr fontId="3"/>
  </si>
  <si>
    <t>沢井</t>
    <rPh sb="0" eb="2">
      <t>サワイ</t>
    </rPh>
    <phoneticPr fontId="3"/>
  </si>
  <si>
    <t>琉華</t>
    <rPh sb="0" eb="2">
      <t>ルカ</t>
    </rPh>
    <phoneticPr fontId="3"/>
  </si>
  <si>
    <t>塩尻</t>
    <rPh sb="0" eb="2">
      <t>シオジリ</t>
    </rPh>
    <phoneticPr fontId="3"/>
  </si>
  <si>
    <t>塩田</t>
    <rPh sb="0" eb="2">
      <t>シオタ</t>
    </rPh>
    <phoneticPr fontId="3"/>
  </si>
  <si>
    <t>奈々</t>
    <rPh sb="0" eb="2">
      <t>ナナ</t>
    </rPh>
    <phoneticPr fontId="3"/>
  </si>
  <si>
    <t>諏訪</t>
    <rPh sb="0" eb="2">
      <t>スワ</t>
    </rPh>
    <phoneticPr fontId="3"/>
  </si>
  <si>
    <t>湖春</t>
    <rPh sb="0" eb="1">
      <t>コ</t>
    </rPh>
    <rPh sb="1" eb="2">
      <t>ハル</t>
    </rPh>
    <phoneticPr fontId="3"/>
  </si>
  <si>
    <t>高崎</t>
    <rPh sb="0" eb="2">
      <t>タカサキ</t>
    </rPh>
    <phoneticPr fontId="3"/>
  </si>
  <si>
    <t>真知子</t>
    <rPh sb="0" eb="3">
      <t>マチコ</t>
    </rPh>
    <phoneticPr fontId="3"/>
  </si>
  <si>
    <t>妻籠</t>
    <rPh sb="0" eb="2">
      <t>ツマゴ</t>
    </rPh>
    <phoneticPr fontId="3"/>
  </si>
  <si>
    <t>長久保</t>
    <rPh sb="0" eb="3">
      <t>ナガクボ</t>
    </rPh>
    <phoneticPr fontId="3"/>
  </si>
  <si>
    <t>健一郎</t>
    <rPh sb="0" eb="3">
      <t>ケンイチロウ</t>
    </rPh>
    <phoneticPr fontId="3"/>
  </si>
  <si>
    <t>中吉</t>
    <rPh sb="0" eb="2">
      <t>ナカヨシ</t>
    </rPh>
    <phoneticPr fontId="3"/>
  </si>
  <si>
    <t>千馬</t>
    <rPh sb="0" eb="2">
      <t>センマ</t>
    </rPh>
    <phoneticPr fontId="3"/>
  </si>
  <si>
    <t>鎮</t>
    <rPh sb="0" eb="1">
      <t>シズ</t>
    </rPh>
    <phoneticPr fontId="3"/>
  </si>
  <si>
    <t>美都乃</t>
    <rPh sb="0" eb="2">
      <t>ミト</t>
    </rPh>
    <rPh sb="2" eb="3">
      <t>ノ</t>
    </rPh>
    <phoneticPr fontId="3"/>
  </si>
  <si>
    <t>橋本</t>
    <rPh sb="0" eb="2">
      <t>ハシモト</t>
    </rPh>
    <phoneticPr fontId="3"/>
  </si>
  <si>
    <t>日向</t>
    <rPh sb="0" eb="2">
      <t>ヒナタ</t>
    </rPh>
    <phoneticPr fontId="3"/>
  </si>
  <si>
    <t>深谷</t>
    <rPh sb="0" eb="2">
      <t>フカヤ</t>
    </rPh>
    <phoneticPr fontId="3"/>
  </si>
  <si>
    <t>恋</t>
    <rPh sb="0" eb="1">
      <t>レン</t>
    </rPh>
    <phoneticPr fontId="3"/>
  </si>
  <si>
    <t>本庄</t>
    <rPh sb="0" eb="2">
      <t>ホンジョウ</t>
    </rPh>
    <phoneticPr fontId="3"/>
  </si>
  <si>
    <t>新太</t>
    <rPh sb="0" eb="2">
      <t>アラタ</t>
    </rPh>
    <phoneticPr fontId="3"/>
  </si>
  <si>
    <t>馬籠</t>
    <rPh sb="0" eb="2">
      <t>マゴメ</t>
    </rPh>
    <phoneticPr fontId="3"/>
  </si>
  <si>
    <t>結花</t>
    <rPh sb="0" eb="2">
      <t>ユイカ</t>
    </rPh>
    <phoneticPr fontId="3"/>
  </si>
  <si>
    <t>松井</t>
    <rPh sb="0" eb="2">
      <t>マツイ</t>
    </rPh>
    <phoneticPr fontId="3"/>
  </si>
  <si>
    <t>富太</t>
    <rPh sb="0" eb="1">
      <t>トミ</t>
    </rPh>
    <rPh sb="1" eb="2">
      <t>タ</t>
    </rPh>
    <phoneticPr fontId="3"/>
  </si>
  <si>
    <t>宮越</t>
    <rPh sb="0" eb="2">
      <t>ミヤコシ</t>
    </rPh>
    <phoneticPr fontId="3"/>
  </si>
  <si>
    <t>巴</t>
    <rPh sb="0" eb="1">
      <t>トモエ</t>
    </rPh>
    <phoneticPr fontId="3"/>
  </si>
  <si>
    <t>望月</t>
    <rPh sb="0" eb="2">
      <t>モチヅキ</t>
    </rPh>
    <phoneticPr fontId="3"/>
  </si>
  <si>
    <t>榊</t>
    <rPh sb="0" eb="1">
      <t>サカキ</t>
    </rPh>
    <phoneticPr fontId="3"/>
  </si>
  <si>
    <t>本山</t>
    <rPh sb="0" eb="2">
      <t>モトヤマ</t>
    </rPh>
    <phoneticPr fontId="3"/>
  </si>
  <si>
    <t>刹那</t>
    <rPh sb="0" eb="2">
      <t>セツナ</t>
    </rPh>
    <phoneticPr fontId="3"/>
  </si>
  <si>
    <t>安中</t>
    <rPh sb="0" eb="2">
      <t>ヤスナカ</t>
    </rPh>
    <phoneticPr fontId="3"/>
  </si>
  <si>
    <t>見晴</t>
    <rPh sb="0" eb="2">
      <t>ミハル</t>
    </rPh>
    <phoneticPr fontId="3"/>
  </si>
  <si>
    <t>六一</t>
    <rPh sb="0" eb="2">
      <t>ロクイチ</t>
    </rPh>
    <phoneticPr fontId="3"/>
  </si>
  <si>
    <t>千佐</t>
    <rPh sb="0" eb="2">
      <t>チサ</t>
    </rPh>
    <phoneticPr fontId="3"/>
  </si>
  <si>
    <t>和田</t>
    <rPh sb="0" eb="2">
      <t>ワダ</t>
    </rPh>
    <phoneticPr fontId="3"/>
  </si>
  <si>
    <t>曜</t>
    <rPh sb="0" eb="1">
      <t>ヨウ</t>
    </rPh>
    <phoneticPr fontId="3"/>
  </si>
  <si>
    <t>おけがわ</t>
  </si>
  <si>
    <t>かや</t>
  </si>
  <si>
    <t>おだい</t>
  </si>
  <si>
    <t>なな</t>
  </si>
  <si>
    <t>しずる</t>
  </si>
  <si>
    <t>まごめ</t>
  </si>
  <si>
    <t>ゆうか</t>
  </si>
  <si>
    <t>むいち</t>
  </si>
  <si>
    <t>せつな</t>
    <phoneticPr fontId="1"/>
  </si>
  <si>
    <t>小波</t>
    <phoneticPr fontId="2"/>
  </si>
  <si>
    <t>こなみ</t>
    <phoneticPr fontId="1"/>
  </si>
  <si>
    <t>初実</t>
    <rPh sb="0" eb="1">
      <t>ハツ</t>
    </rPh>
    <rPh sb="1" eb="2">
      <t>ミ</t>
    </rPh>
    <phoneticPr fontId="3"/>
  </si>
  <si>
    <t>はつみ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</si>
</sst>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3"/>
      <color theme="3"/>
      <name val="Yu Gothic"/>
      <family val="2"/>
      <charset val="128"/>
      <scheme val="minor"/>
    </font>
    <font>
      <b/>
      <sz val="15"/>
      <color theme="3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22" xfId="0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2" borderId="36" xfId="0" applyFill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2" borderId="36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37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3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39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40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shrinkToFit="1"/>
    </xf>
    <xf numFmtId="0" fontId="0" fillId="0" borderId="2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41" xfId="0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42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28" xfId="0" applyBorder="1" applyAlignment="1">
      <alignment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textRotation="255" shrinkToFit="1"/>
    </xf>
    <xf numFmtId="0" fontId="0" fillId="2" borderId="43" xfId="0" applyFill="1" applyBorder="1" applyAlignment="1">
      <alignment horizontal="center" vertical="center" textRotation="255" wrapText="1"/>
    </xf>
    <xf numFmtId="0" fontId="0" fillId="0" borderId="44" xfId="0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46" xfId="0" applyBorder="1" applyAlignment="1">
      <alignment horizontal="center" shrinkToFit="1"/>
    </xf>
    <xf numFmtId="0" fontId="0" fillId="0" borderId="47" xfId="0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2"/>
  <sheetViews>
    <sheetView tabSelected="1" topLeftCell="A13" workbookViewId="0">
      <selection activeCell="E28" sqref="E28"/>
    </sheetView>
  </sheetViews>
  <sheetFormatPr defaultRowHeight="18.75"/>
  <cols>
    <col min="1" max="1" width="7.375" customWidth="1"/>
    <col min="5" max="5" width="11.625" customWidth="1"/>
    <col min="6" max="6" width="3.375" customWidth="1"/>
    <col min="7" max="8" width="13.5" customWidth="1"/>
    <col min="9" max="9" width="16.5" customWidth="1"/>
  </cols>
  <sheetData>
    <row r="1" spans="1:9" ht="39.75" thickBot="1">
      <c r="A1" s="77" t="s">
        <v>244</v>
      </c>
      <c r="B1" s="36" t="s">
        <v>0</v>
      </c>
      <c r="C1" s="37" t="s">
        <v>1</v>
      </c>
      <c r="D1" s="38" t="s">
        <v>63</v>
      </c>
      <c r="E1" s="39" t="s">
        <v>64</v>
      </c>
      <c r="F1" s="78" t="s">
        <v>93</v>
      </c>
      <c r="G1" s="38" t="s">
        <v>91</v>
      </c>
      <c r="H1" s="38" t="s">
        <v>94</v>
      </c>
      <c r="I1" s="40" t="s">
        <v>95</v>
      </c>
    </row>
    <row r="2" spans="1:9" ht="19.5" thickTop="1">
      <c r="A2" s="41">
        <v>1</v>
      </c>
      <c r="B2" s="42" t="s">
        <v>181</v>
      </c>
      <c r="C2" s="43" t="s">
        <v>239</v>
      </c>
      <c r="D2" s="44" t="s">
        <v>52</v>
      </c>
      <c r="E2" s="45" t="s">
        <v>240</v>
      </c>
      <c r="F2" s="80">
        <v>1</v>
      </c>
      <c r="G2" s="44" t="str">
        <f>B2&amp;C2</f>
        <v>赤坂音羽</v>
      </c>
      <c r="H2" s="44" t="str">
        <f>IF(F2=1,"・","")&amp;G2</f>
        <v>・赤坂音羽</v>
      </c>
      <c r="I2" s="46" t="str">
        <f>D2&amp;" "&amp;E2</f>
        <v>あかさか おとわ</v>
      </c>
    </row>
    <row r="3" spans="1:9">
      <c r="A3" s="47">
        <v>2</v>
      </c>
      <c r="B3" s="48" t="s">
        <v>182</v>
      </c>
      <c r="C3" s="49" t="s">
        <v>183</v>
      </c>
      <c r="D3" s="50" t="s">
        <v>44</v>
      </c>
      <c r="E3" s="51" t="s">
        <v>65</v>
      </c>
      <c r="F3" s="81">
        <v>1</v>
      </c>
      <c r="G3" s="50" t="str">
        <f t="shared" ref="G3:G41" si="0">B3&amp;C3</f>
        <v>新居満里奈</v>
      </c>
      <c r="H3" s="50" t="str">
        <f t="shared" ref="H3:H41" si="1">IF(F3=1,"・","")&amp;G3</f>
        <v>・新居満里奈</v>
      </c>
      <c r="I3" s="52" t="str">
        <f t="shared" ref="I3:I41" si="2">D3&amp;" "&amp;E3</f>
        <v>あらい まりな</v>
      </c>
    </row>
    <row r="4" spans="1:9">
      <c r="A4" s="47">
        <v>3</v>
      </c>
      <c r="B4" s="48" t="s">
        <v>6</v>
      </c>
      <c r="C4" s="49" t="s">
        <v>16</v>
      </c>
      <c r="D4" s="50" t="s">
        <v>47</v>
      </c>
      <c r="E4" s="51" t="s">
        <v>66</v>
      </c>
      <c r="F4" s="81"/>
      <c r="G4" s="50" t="str">
        <f t="shared" si="0"/>
        <v>石部湖南</v>
      </c>
      <c r="H4" s="50" t="str">
        <f t="shared" si="1"/>
        <v>石部湖南</v>
      </c>
      <c r="I4" s="52" t="str">
        <f t="shared" si="2"/>
        <v>いしべ こなん</v>
      </c>
    </row>
    <row r="5" spans="1:9">
      <c r="A5" s="47">
        <v>4</v>
      </c>
      <c r="B5" s="48" t="s">
        <v>14</v>
      </c>
      <c r="C5" s="49" t="s">
        <v>15</v>
      </c>
      <c r="D5" s="50" t="s">
        <v>30</v>
      </c>
      <c r="E5" s="51" t="s">
        <v>67</v>
      </c>
      <c r="F5" s="81"/>
      <c r="G5" s="50" t="str">
        <f t="shared" si="0"/>
        <v>磯野大介</v>
      </c>
      <c r="H5" s="50" t="str">
        <f t="shared" si="1"/>
        <v>磯野大介</v>
      </c>
      <c r="I5" s="52" t="str">
        <f t="shared" si="2"/>
        <v>いその だいすけ</v>
      </c>
    </row>
    <row r="6" spans="1:9">
      <c r="A6" s="53">
        <v>5</v>
      </c>
      <c r="B6" s="54" t="s">
        <v>184</v>
      </c>
      <c r="C6" s="55" t="s">
        <v>237</v>
      </c>
      <c r="D6" s="56" t="s">
        <v>38</v>
      </c>
      <c r="E6" s="57" t="s">
        <v>238</v>
      </c>
      <c r="F6" s="82">
        <v>1</v>
      </c>
      <c r="G6" s="56" t="str">
        <f t="shared" si="0"/>
        <v>江尻美帆</v>
      </c>
      <c r="H6" s="56" t="str">
        <f t="shared" si="1"/>
        <v>・江尻美帆</v>
      </c>
      <c r="I6" s="58" t="str">
        <f t="shared" si="2"/>
        <v>えじり みほ</v>
      </c>
    </row>
    <row r="7" spans="1:9">
      <c r="A7" s="59">
        <v>6</v>
      </c>
      <c r="B7" s="60" t="s">
        <v>185</v>
      </c>
      <c r="C7" s="61" t="s">
        <v>186</v>
      </c>
      <c r="D7" s="62" t="s">
        <v>45</v>
      </c>
      <c r="E7" s="63" t="s">
        <v>20</v>
      </c>
      <c r="F7" s="83"/>
      <c r="G7" s="62" t="str">
        <f t="shared" si="0"/>
        <v>大津延敬</v>
      </c>
      <c r="H7" s="62" t="str">
        <f t="shared" si="1"/>
        <v>大津延敬</v>
      </c>
      <c r="I7" s="64" t="str">
        <f t="shared" si="2"/>
        <v>おおつ のぶたか</v>
      </c>
    </row>
    <row r="8" spans="1:9">
      <c r="A8" s="47">
        <v>7</v>
      </c>
      <c r="B8" s="48" t="s">
        <v>187</v>
      </c>
      <c r="C8" s="49" t="s">
        <v>188</v>
      </c>
      <c r="D8" s="50" t="s">
        <v>56</v>
      </c>
      <c r="E8" s="51" t="s">
        <v>68</v>
      </c>
      <c r="F8" s="81">
        <v>1</v>
      </c>
      <c r="G8" s="50" t="str">
        <f t="shared" si="0"/>
        <v>大橋美也子</v>
      </c>
      <c r="H8" s="50" t="str">
        <f t="shared" si="1"/>
        <v>・大橋美也子</v>
      </c>
      <c r="I8" s="52" t="str">
        <f t="shared" si="2"/>
        <v>おおはし みやこ</v>
      </c>
    </row>
    <row r="9" spans="1:9">
      <c r="A9" s="47">
        <v>8</v>
      </c>
      <c r="B9" s="48" t="s">
        <v>189</v>
      </c>
      <c r="C9" s="49" t="s">
        <v>190</v>
      </c>
      <c r="D9" s="50" t="s">
        <v>54</v>
      </c>
      <c r="E9" s="51" t="s">
        <v>69</v>
      </c>
      <c r="F9" s="81"/>
      <c r="G9" s="50" t="str">
        <f t="shared" si="0"/>
        <v>岡崎康宏</v>
      </c>
      <c r="H9" s="50" t="str">
        <f t="shared" si="1"/>
        <v>岡崎康宏</v>
      </c>
      <c r="I9" s="52" t="str">
        <f t="shared" si="2"/>
        <v>おかざき やすひろ</v>
      </c>
    </row>
    <row r="10" spans="1:9">
      <c r="A10" s="47">
        <v>9</v>
      </c>
      <c r="B10" s="48" t="s">
        <v>191</v>
      </c>
      <c r="C10" s="49" t="s">
        <v>192</v>
      </c>
      <c r="D10" s="50" t="s">
        <v>39</v>
      </c>
      <c r="E10" s="51" t="s">
        <v>70</v>
      </c>
      <c r="F10" s="81">
        <v>1</v>
      </c>
      <c r="G10" s="50" t="str">
        <f t="shared" si="0"/>
        <v>岡部真理子</v>
      </c>
      <c r="H10" s="50" t="str">
        <f t="shared" si="1"/>
        <v>・岡部真理子</v>
      </c>
      <c r="I10" s="52" t="str">
        <f t="shared" si="2"/>
        <v>おかべ まりこ</v>
      </c>
    </row>
    <row r="11" spans="1:9">
      <c r="A11" s="65">
        <v>10</v>
      </c>
      <c r="B11" s="66" t="s">
        <v>10</v>
      </c>
      <c r="C11" s="67" t="s">
        <v>193</v>
      </c>
      <c r="D11" s="68" t="s">
        <v>37</v>
      </c>
      <c r="E11" s="69" t="s">
        <v>71</v>
      </c>
      <c r="F11" s="84">
        <v>1</v>
      </c>
      <c r="G11" s="68" t="str">
        <f t="shared" si="0"/>
        <v>興津唯</v>
      </c>
      <c r="H11" s="68" t="str">
        <f t="shared" si="1"/>
        <v>・興津唯</v>
      </c>
      <c r="I11" s="70" t="str">
        <f t="shared" si="2"/>
        <v>おきつ ゆい</v>
      </c>
    </row>
    <row r="12" spans="1:9">
      <c r="A12" s="59">
        <v>11</v>
      </c>
      <c r="B12" s="60" t="s">
        <v>194</v>
      </c>
      <c r="C12" s="61" t="s">
        <v>22</v>
      </c>
      <c r="D12" s="62" t="s">
        <v>46</v>
      </c>
      <c r="E12" s="63" t="s">
        <v>72</v>
      </c>
      <c r="F12" s="83"/>
      <c r="G12" s="62" t="str">
        <f t="shared" si="0"/>
        <v>掛川三郎</v>
      </c>
      <c r="H12" s="62" t="str">
        <f t="shared" si="1"/>
        <v>掛川三郎</v>
      </c>
      <c r="I12" s="64" t="str">
        <f t="shared" si="2"/>
        <v>かけがわ さぶろう</v>
      </c>
    </row>
    <row r="13" spans="1:9">
      <c r="A13" s="47">
        <v>12</v>
      </c>
      <c r="B13" s="48" t="s">
        <v>195</v>
      </c>
      <c r="C13" s="49" t="s">
        <v>196</v>
      </c>
      <c r="D13" s="50" t="s">
        <v>42</v>
      </c>
      <c r="E13" s="51" t="s">
        <v>73</v>
      </c>
      <c r="F13" s="81"/>
      <c r="G13" s="50" t="str">
        <f t="shared" si="0"/>
        <v>金谷真樹</v>
      </c>
      <c r="H13" s="50" t="str">
        <f t="shared" si="1"/>
        <v>金谷真樹</v>
      </c>
      <c r="I13" s="52" t="str">
        <f t="shared" si="2"/>
        <v>かなや まさき</v>
      </c>
    </row>
    <row r="14" spans="1:9">
      <c r="A14" s="47">
        <v>13</v>
      </c>
      <c r="B14" s="48" t="s">
        <v>197</v>
      </c>
      <c r="C14" s="49" t="s">
        <v>198</v>
      </c>
      <c r="D14" s="50" t="s">
        <v>26</v>
      </c>
      <c r="E14" s="51" t="s">
        <v>74</v>
      </c>
      <c r="F14" s="81"/>
      <c r="G14" s="50" t="str">
        <f t="shared" si="0"/>
        <v>亀山義之</v>
      </c>
      <c r="H14" s="50" t="str">
        <f t="shared" si="1"/>
        <v>亀山義之</v>
      </c>
      <c r="I14" s="52" t="str">
        <f t="shared" si="2"/>
        <v>かめやま よしゆき</v>
      </c>
    </row>
    <row r="15" spans="1:9">
      <c r="A15" s="47">
        <v>14</v>
      </c>
      <c r="B15" s="48" t="s">
        <v>199</v>
      </c>
      <c r="C15" s="49" t="s">
        <v>200</v>
      </c>
      <c r="D15" s="50" t="s">
        <v>23</v>
      </c>
      <c r="E15" s="51" t="s">
        <v>21</v>
      </c>
      <c r="F15" s="81"/>
      <c r="G15" s="50" t="str">
        <f t="shared" si="0"/>
        <v>川崎紀彦</v>
      </c>
      <c r="H15" s="50" t="str">
        <f t="shared" si="1"/>
        <v>川崎紀彦</v>
      </c>
      <c r="I15" s="52" t="str">
        <f t="shared" si="2"/>
        <v>かわさき のりひこ</v>
      </c>
    </row>
    <row r="16" spans="1:9">
      <c r="A16" s="65">
        <v>15</v>
      </c>
      <c r="B16" s="66" t="s">
        <v>201</v>
      </c>
      <c r="C16" s="67" t="s">
        <v>202</v>
      </c>
      <c r="D16" s="68" t="s">
        <v>36</v>
      </c>
      <c r="E16" s="69" t="s">
        <v>18</v>
      </c>
      <c r="F16" s="84">
        <v>1</v>
      </c>
      <c r="G16" s="68" t="str">
        <f t="shared" si="0"/>
        <v>蒲原さくら</v>
      </c>
      <c r="H16" s="68" t="str">
        <f t="shared" si="1"/>
        <v>・蒲原さくら</v>
      </c>
      <c r="I16" s="70" t="str">
        <f t="shared" si="2"/>
        <v>かんばら さくら</v>
      </c>
    </row>
    <row r="17" spans="1:9">
      <c r="A17" s="59">
        <v>16</v>
      </c>
      <c r="B17" s="60" t="s">
        <v>203</v>
      </c>
      <c r="C17" s="61" t="s">
        <v>204</v>
      </c>
      <c r="D17" s="62" t="s">
        <v>33</v>
      </c>
      <c r="E17" s="63" t="s">
        <v>75</v>
      </c>
      <c r="F17" s="83"/>
      <c r="G17" s="62" t="str">
        <f t="shared" si="0"/>
        <v>草津渉</v>
      </c>
      <c r="H17" s="62" t="str">
        <f t="shared" si="1"/>
        <v>草津渉</v>
      </c>
      <c r="I17" s="64" t="str">
        <f t="shared" si="2"/>
        <v>くさつ わたる</v>
      </c>
    </row>
    <row r="18" spans="1:9">
      <c r="A18" s="47">
        <v>17</v>
      </c>
      <c r="B18" s="48" t="s">
        <v>205</v>
      </c>
      <c r="C18" s="49" t="s">
        <v>206</v>
      </c>
      <c r="D18" s="50" t="s">
        <v>57</v>
      </c>
      <c r="E18" s="51" t="s">
        <v>76</v>
      </c>
      <c r="F18" s="81">
        <v>1</v>
      </c>
      <c r="G18" s="50" t="str">
        <f t="shared" si="0"/>
        <v>桑名成実</v>
      </c>
      <c r="H18" s="50" t="str">
        <f t="shared" si="1"/>
        <v>・桑名成実</v>
      </c>
      <c r="I18" s="52" t="str">
        <f t="shared" si="2"/>
        <v>くわな なるみ</v>
      </c>
    </row>
    <row r="19" spans="1:9">
      <c r="A19" s="47">
        <v>18</v>
      </c>
      <c r="B19" s="48" t="s">
        <v>207</v>
      </c>
      <c r="C19" s="49" t="s">
        <v>241</v>
      </c>
      <c r="D19" s="50" t="s">
        <v>60</v>
      </c>
      <c r="E19" s="51" t="s">
        <v>246</v>
      </c>
      <c r="F19" s="81"/>
      <c r="G19" s="50" t="str">
        <f t="shared" si="0"/>
        <v>坂下勢矢</v>
      </c>
      <c r="H19" s="50" t="str">
        <f t="shared" si="1"/>
        <v>坂下勢矢</v>
      </c>
      <c r="I19" s="52" t="str">
        <f t="shared" si="2"/>
        <v>さかした せいや</v>
      </c>
    </row>
    <row r="20" spans="1:9">
      <c r="A20" s="47">
        <v>19</v>
      </c>
      <c r="B20" s="48" t="s">
        <v>208</v>
      </c>
      <c r="C20" s="49" t="s">
        <v>209</v>
      </c>
      <c r="D20" s="50" t="s">
        <v>41</v>
      </c>
      <c r="E20" s="51" t="s">
        <v>77</v>
      </c>
      <c r="F20" s="81">
        <v>1</v>
      </c>
      <c r="G20" s="50" t="str">
        <f t="shared" si="0"/>
        <v>佐藤美枝</v>
      </c>
      <c r="H20" s="50" t="str">
        <f t="shared" si="1"/>
        <v>・佐藤美枝</v>
      </c>
      <c r="I20" s="52" t="str">
        <f t="shared" si="2"/>
        <v>さとう みえ</v>
      </c>
    </row>
    <row r="21" spans="1:9">
      <c r="A21" s="65">
        <v>20</v>
      </c>
      <c r="B21" s="66" t="s">
        <v>2</v>
      </c>
      <c r="C21" s="67" t="s">
        <v>250</v>
      </c>
      <c r="D21" s="68" t="s">
        <v>24</v>
      </c>
      <c r="E21" s="69" t="s">
        <v>251</v>
      </c>
      <c r="F21" s="84">
        <v>1</v>
      </c>
      <c r="G21" s="68" t="str">
        <f t="shared" si="0"/>
        <v>品川神奈</v>
      </c>
      <c r="H21" s="68" t="str">
        <f t="shared" si="1"/>
        <v>・品川神奈</v>
      </c>
      <c r="I21" s="70" t="str">
        <f t="shared" si="2"/>
        <v>しながわ かんな</v>
      </c>
    </row>
    <row r="22" spans="1:9">
      <c r="A22" s="59">
        <v>21</v>
      </c>
      <c r="B22" s="60" t="s">
        <v>210</v>
      </c>
      <c r="C22" s="61" t="s">
        <v>211</v>
      </c>
      <c r="D22" s="62" t="s">
        <v>40</v>
      </c>
      <c r="E22" s="63" t="s">
        <v>78</v>
      </c>
      <c r="F22" s="83">
        <v>1</v>
      </c>
      <c r="G22" s="62" t="str">
        <f t="shared" si="0"/>
        <v>島田伊久美</v>
      </c>
      <c r="H22" s="62" t="str">
        <f t="shared" si="1"/>
        <v>・島田伊久美</v>
      </c>
      <c r="I22" s="64" t="str">
        <f t="shared" si="2"/>
        <v>しまだ いくみ</v>
      </c>
    </row>
    <row r="23" spans="1:9">
      <c r="A23" s="47">
        <v>22</v>
      </c>
      <c r="B23" s="48" t="s">
        <v>247</v>
      </c>
      <c r="C23" s="49" t="s">
        <v>248</v>
      </c>
      <c r="D23" s="50" t="s">
        <v>58</v>
      </c>
      <c r="E23" s="51" t="s">
        <v>249</v>
      </c>
      <c r="F23" s="81">
        <v>1</v>
      </c>
      <c r="G23" s="50" t="str">
        <f t="shared" si="0"/>
        <v>庄野佐登</v>
      </c>
      <c r="H23" s="50" t="str">
        <f t="shared" si="1"/>
        <v>・庄野佐登</v>
      </c>
      <c r="I23" s="52" t="str">
        <f t="shared" si="2"/>
        <v>しょうの さと</v>
      </c>
    </row>
    <row r="24" spans="1:9">
      <c r="A24" s="47">
        <v>23</v>
      </c>
      <c r="B24" s="48" t="s">
        <v>11</v>
      </c>
      <c r="C24" s="49" t="s">
        <v>213</v>
      </c>
      <c r="D24" s="50" t="s">
        <v>49</v>
      </c>
      <c r="E24" s="51" t="s">
        <v>12</v>
      </c>
      <c r="F24" s="81"/>
      <c r="G24" s="50" t="str">
        <f t="shared" si="0"/>
        <v>須賀真白</v>
      </c>
      <c r="H24" s="50" t="str">
        <f t="shared" si="1"/>
        <v>須賀真白</v>
      </c>
      <c r="I24" s="52" t="str">
        <f t="shared" si="2"/>
        <v>すが ましろ</v>
      </c>
    </row>
    <row r="25" spans="1:9">
      <c r="A25" s="47">
        <v>24</v>
      </c>
      <c r="B25" s="48" t="s">
        <v>214</v>
      </c>
      <c r="C25" s="49" t="s">
        <v>212</v>
      </c>
      <c r="D25" s="50" t="s">
        <v>59</v>
      </c>
      <c r="E25" s="51" t="s">
        <v>242</v>
      </c>
      <c r="F25" s="81">
        <v>1</v>
      </c>
      <c r="G25" s="50" t="str">
        <f t="shared" si="0"/>
        <v>関涼花</v>
      </c>
      <c r="H25" s="50" t="str">
        <f t="shared" si="1"/>
        <v>・関涼花</v>
      </c>
      <c r="I25" s="52" t="str">
        <f t="shared" si="2"/>
        <v>せき すずか</v>
      </c>
    </row>
    <row r="26" spans="1:9">
      <c r="A26" s="65">
        <v>25</v>
      </c>
      <c r="B26" s="66" t="s">
        <v>9</v>
      </c>
      <c r="C26" s="67" t="s">
        <v>215</v>
      </c>
      <c r="D26" s="68" t="s">
        <v>31</v>
      </c>
      <c r="E26" s="69" t="s">
        <v>79</v>
      </c>
      <c r="F26" s="84">
        <v>1</v>
      </c>
      <c r="G26" s="68" t="str">
        <f t="shared" si="0"/>
        <v>田原小夏</v>
      </c>
      <c r="H26" s="68" t="str">
        <f t="shared" si="1"/>
        <v>・田原小夏</v>
      </c>
      <c r="I26" s="70" t="str">
        <f t="shared" si="2"/>
        <v>たはら こなつ</v>
      </c>
    </row>
    <row r="27" spans="1:9">
      <c r="A27" s="59">
        <v>26</v>
      </c>
      <c r="B27" s="60" t="s">
        <v>216</v>
      </c>
      <c r="C27" s="61" t="s">
        <v>217</v>
      </c>
      <c r="D27" s="62" t="s">
        <v>55</v>
      </c>
      <c r="E27" s="63" t="s">
        <v>80</v>
      </c>
      <c r="F27" s="83">
        <v>1</v>
      </c>
      <c r="G27" s="62" t="str">
        <f t="shared" si="0"/>
        <v>知立桂子</v>
      </c>
      <c r="H27" s="62" t="str">
        <f t="shared" si="1"/>
        <v>・知立桂子</v>
      </c>
      <c r="I27" s="64" t="str">
        <f t="shared" si="2"/>
        <v>ちりゅう けいこ</v>
      </c>
    </row>
    <row r="28" spans="1:9">
      <c r="A28" s="47">
        <v>27</v>
      </c>
      <c r="B28" s="48" t="s">
        <v>5</v>
      </c>
      <c r="C28" s="49" t="s">
        <v>17</v>
      </c>
      <c r="D28" s="50" t="s">
        <v>61</v>
      </c>
      <c r="E28" s="51" t="s">
        <v>81</v>
      </c>
      <c r="F28" s="81"/>
      <c r="G28" s="50" t="str">
        <f t="shared" si="0"/>
        <v>土山光雅</v>
      </c>
      <c r="H28" s="50" t="str">
        <f t="shared" si="1"/>
        <v>土山光雅</v>
      </c>
      <c r="I28" s="52" t="str">
        <f t="shared" si="2"/>
        <v>つちやま こうが</v>
      </c>
    </row>
    <row r="29" spans="1:9">
      <c r="A29" s="47">
        <v>28</v>
      </c>
      <c r="B29" s="48" t="s">
        <v>8</v>
      </c>
      <c r="C29" s="49" t="s">
        <v>218</v>
      </c>
      <c r="D29" s="50" t="s">
        <v>27</v>
      </c>
      <c r="E29" s="51" t="s">
        <v>82</v>
      </c>
      <c r="F29" s="81"/>
      <c r="G29" s="50" t="str">
        <f t="shared" si="0"/>
        <v>戸塚英紀</v>
      </c>
      <c r="H29" s="50" t="str">
        <f t="shared" si="1"/>
        <v>戸塚英紀</v>
      </c>
      <c r="I29" s="52" t="str">
        <f t="shared" si="2"/>
        <v>とつか ひでのり</v>
      </c>
    </row>
    <row r="30" spans="1:9">
      <c r="A30" s="47">
        <v>29</v>
      </c>
      <c r="B30" s="48" t="s">
        <v>219</v>
      </c>
      <c r="C30" s="49" t="s">
        <v>220</v>
      </c>
      <c r="D30" s="50" t="s">
        <v>34</v>
      </c>
      <c r="E30" s="51" t="s">
        <v>83</v>
      </c>
      <c r="F30" s="81"/>
      <c r="G30" s="50" t="str">
        <f t="shared" si="0"/>
        <v>原秀一</v>
      </c>
      <c r="H30" s="50" t="str">
        <f t="shared" si="1"/>
        <v>原秀一</v>
      </c>
      <c r="I30" s="52" t="str">
        <f t="shared" si="2"/>
        <v>はら しゅういち</v>
      </c>
    </row>
    <row r="31" spans="1:9">
      <c r="A31" s="65">
        <v>30</v>
      </c>
      <c r="B31" s="66" t="s">
        <v>221</v>
      </c>
      <c r="C31" s="67" t="s">
        <v>19</v>
      </c>
      <c r="D31" s="68" t="s">
        <v>43</v>
      </c>
      <c r="E31" s="69" t="s">
        <v>84</v>
      </c>
      <c r="F31" s="84">
        <v>1</v>
      </c>
      <c r="G31" s="68" t="str">
        <f t="shared" si="0"/>
        <v>日坂小夜</v>
      </c>
      <c r="H31" s="68" t="str">
        <f t="shared" si="1"/>
        <v>・日坂小夜</v>
      </c>
      <c r="I31" s="70" t="str">
        <f t="shared" si="2"/>
        <v>ひさか さよ</v>
      </c>
    </row>
    <row r="32" spans="1:9">
      <c r="A32" s="59">
        <v>31</v>
      </c>
      <c r="B32" s="60" t="s">
        <v>3</v>
      </c>
      <c r="C32" s="61" t="s">
        <v>222</v>
      </c>
      <c r="D32" s="62" t="s">
        <v>29</v>
      </c>
      <c r="E32" s="63" t="s">
        <v>85</v>
      </c>
      <c r="F32" s="83"/>
      <c r="G32" s="62" t="str">
        <f t="shared" si="0"/>
        <v>平塚克宏</v>
      </c>
      <c r="H32" s="62" t="str">
        <f t="shared" si="1"/>
        <v>平塚克宏</v>
      </c>
      <c r="I32" s="64" t="str">
        <f t="shared" si="2"/>
        <v>ひらつか かつひろ</v>
      </c>
    </row>
    <row r="33" spans="1:9">
      <c r="A33" s="47">
        <v>32</v>
      </c>
      <c r="B33" s="48" t="s">
        <v>223</v>
      </c>
      <c r="C33" s="49" t="s">
        <v>224</v>
      </c>
      <c r="D33" s="50" t="s">
        <v>53</v>
      </c>
      <c r="E33" s="51" t="s">
        <v>13</v>
      </c>
      <c r="F33" s="81">
        <v>1</v>
      </c>
      <c r="G33" s="50" t="str">
        <f t="shared" si="0"/>
        <v>藤川きらり</v>
      </c>
      <c r="H33" s="50" t="str">
        <f t="shared" si="1"/>
        <v>・藤川きらり</v>
      </c>
      <c r="I33" s="52" t="str">
        <f t="shared" si="2"/>
        <v>ふじかわ きらり</v>
      </c>
    </row>
    <row r="34" spans="1:9">
      <c r="A34" s="47">
        <v>33</v>
      </c>
      <c r="B34" s="48" t="s">
        <v>225</v>
      </c>
      <c r="C34" s="49" t="s">
        <v>226</v>
      </c>
      <c r="D34" s="50" t="s">
        <v>28</v>
      </c>
      <c r="E34" s="51" t="s">
        <v>86</v>
      </c>
      <c r="F34" s="81"/>
      <c r="G34" s="50" t="str">
        <f t="shared" si="0"/>
        <v>藤沢恒夫</v>
      </c>
      <c r="H34" s="50" t="str">
        <f t="shared" si="1"/>
        <v>藤沢恒夫</v>
      </c>
      <c r="I34" s="52" t="str">
        <f t="shared" si="2"/>
        <v>ふじさわ つねお</v>
      </c>
    </row>
    <row r="35" spans="1:9">
      <c r="A35" s="47">
        <v>34</v>
      </c>
      <c r="B35" s="48" t="s">
        <v>227</v>
      </c>
      <c r="C35" s="49" t="s">
        <v>228</v>
      </c>
      <c r="D35" s="50" t="s">
        <v>50</v>
      </c>
      <c r="E35" s="51" t="s">
        <v>87</v>
      </c>
      <c r="F35" s="81"/>
      <c r="G35" s="50" t="str">
        <f t="shared" si="0"/>
        <v>二川渥美</v>
      </c>
      <c r="H35" s="50" t="str">
        <f t="shared" si="1"/>
        <v>二川渥美</v>
      </c>
      <c r="I35" s="52" t="str">
        <f t="shared" si="2"/>
        <v>ふたがわ あつみ</v>
      </c>
    </row>
    <row r="36" spans="1:9">
      <c r="A36" s="65">
        <v>35</v>
      </c>
      <c r="B36" s="66" t="s">
        <v>229</v>
      </c>
      <c r="C36" s="67" t="s">
        <v>230</v>
      </c>
      <c r="D36" s="68" t="s">
        <v>48</v>
      </c>
      <c r="E36" s="69" t="s">
        <v>88</v>
      </c>
      <c r="F36" s="84">
        <v>1</v>
      </c>
      <c r="G36" s="68" t="str">
        <f t="shared" si="0"/>
        <v>舞坂美月</v>
      </c>
      <c r="H36" s="68" t="str">
        <f t="shared" si="1"/>
        <v>・舞坂美月</v>
      </c>
      <c r="I36" s="70" t="str">
        <f t="shared" si="2"/>
        <v>まいさか みつき</v>
      </c>
    </row>
    <row r="37" spans="1:9">
      <c r="A37" s="47">
        <v>36</v>
      </c>
      <c r="B37" s="48" t="s">
        <v>231</v>
      </c>
      <c r="C37" s="49" t="s">
        <v>243</v>
      </c>
      <c r="D37" s="50" t="s">
        <v>32</v>
      </c>
      <c r="E37" s="51" t="s">
        <v>67</v>
      </c>
      <c r="F37" s="81"/>
      <c r="G37" s="50" t="str">
        <f t="shared" si="0"/>
        <v>三島大輔</v>
      </c>
      <c r="H37" s="50" t="str">
        <f t="shared" si="1"/>
        <v>三島大輔</v>
      </c>
      <c r="I37" s="52" t="str">
        <f t="shared" si="2"/>
        <v>みしま だいすけ</v>
      </c>
    </row>
    <row r="38" spans="1:9">
      <c r="A38" s="47">
        <v>37</v>
      </c>
      <c r="B38" s="48" t="s">
        <v>232</v>
      </c>
      <c r="C38" s="49" t="s">
        <v>325</v>
      </c>
      <c r="D38" s="50" t="s">
        <v>62</v>
      </c>
      <c r="E38" s="51" t="s">
        <v>326</v>
      </c>
      <c r="F38" s="81">
        <v>1</v>
      </c>
      <c r="G38" s="50" t="str">
        <f t="shared" si="0"/>
        <v>水口小波</v>
      </c>
      <c r="H38" s="50" t="str">
        <f t="shared" si="1"/>
        <v>・水口小波</v>
      </c>
      <c r="I38" s="52" t="str">
        <f t="shared" si="2"/>
        <v>みずぐち こなみ</v>
      </c>
    </row>
    <row r="39" spans="1:9">
      <c r="A39" s="47">
        <v>38</v>
      </c>
      <c r="B39" s="48" t="s">
        <v>7</v>
      </c>
      <c r="C39" s="49" t="s">
        <v>233</v>
      </c>
      <c r="D39" s="50" t="s">
        <v>25</v>
      </c>
      <c r="E39" s="51" t="s">
        <v>89</v>
      </c>
      <c r="F39" s="81"/>
      <c r="G39" s="50" t="str">
        <f t="shared" si="0"/>
        <v>本橋二胡</v>
      </c>
      <c r="H39" s="50" t="str">
        <f t="shared" si="1"/>
        <v>本橋二胡</v>
      </c>
      <c r="I39" s="52" t="str">
        <f t="shared" si="2"/>
        <v>もとはし にこ</v>
      </c>
    </row>
    <row r="40" spans="1:9">
      <c r="A40" s="47">
        <v>39</v>
      </c>
      <c r="B40" s="48" t="s">
        <v>4</v>
      </c>
      <c r="C40" s="49" t="s">
        <v>234</v>
      </c>
      <c r="D40" s="50" t="s">
        <v>51</v>
      </c>
      <c r="E40" s="51" t="s">
        <v>90</v>
      </c>
      <c r="F40" s="81">
        <v>1</v>
      </c>
      <c r="G40" s="50" t="str">
        <f t="shared" si="0"/>
        <v>吉田琥珀</v>
      </c>
      <c r="H40" s="50" t="str">
        <f t="shared" si="1"/>
        <v>・吉田琥珀</v>
      </c>
      <c r="I40" s="52" t="str">
        <f t="shared" si="2"/>
        <v>よしだ こはく</v>
      </c>
    </row>
    <row r="41" spans="1:9" ht="19.5" thickBot="1">
      <c r="A41" s="71">
        <v>40</v>
      </c>
      <c r="B41" s="72" t="s">
        <v>235</v>
      </c>
      <c r="C41" s="73" t="s">
        <v>236</v>
      </c>
      <c r="D41" s="74" t="s">
        <v>35</v>
      </c>
      <c r="E41" s="75" t="s">
        <v>92</v>
      </c>
      <c r="F41" s="85"/>
      <c r="G41" s="74" t="str">
        <f t="shared" si="0"/>
        <v>吉原正義</v>
      </c>
      <c r="H41" s="74" t="str">
        <f t="shared" si="1"/>
        <v>吉原正義</v>
      </c>
      <c r="I41" s="76" t="str">
        <f t="shared" si="2"/>
        <v>よしわら まさよし</v>
      </c>
    </row>
    <row r="42" spans="1:9">
      <c r="F42">
        <f>SUM(F2:F41)</f>
        <v>20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/>
  </sheetViews>
  <sheetFormatPr defaultRowHeight="18.75"/>
  <cols>
    <col min="1" max="1" width="7.375" customWidth="1"/>
    <col min="4" max="4" width="11.25" customWidth="1"/>
    <col min="5" max="5" width="11.625" customWidth="1"/>
    <col min="6" max="6" width="4.375" customWidth="1"/>
    <col min="7" max="7" width="13.5" customWidth="1"/>
    <col min="8" max="8" width="14.625" customWidth="1"/>
    <col min="9" max="9" width="19.625" customWidth="1"/>
  </cols>
  <sheetData>
    <row r="1" spans="1:9" ht="39.75" thickBot="1">
      <c r="A1" s="15" t="s">
        <v>245</v>
      </c>
      <c r="B1" s="29" t="s">
        <v>0</v>
      </c>
      <c r="C1" s="22" t="s">
        <v>1</v>
      </c>
      <c r="D1" s="1" t="s">
        <v>63</v>
      </c>
      <c r="E1" s="2" t="s">
        <v>64</v>
      </c>
      <c r="F1" s="79" t="s">
        <v>93</v>
      </c>
      <c r="G1" s="1" t="s">
        <v>91</v>
      </c>
      <c r="H1" s="1" t="s">
        <v>180</v>
      </c>
      <c r="I1" s="15" t="s">
        <v>95</v>
      </c>
    </row>
    <row r="2" spans="1:9" ht="19.5" thickTop="1">
      <c r="A2" s="16">
        <v>1</v>
      </c>
      <c r="B2" s="30" t="s">
        <v>252</v>
      </c>
      <c r="C2" s="23" t="s">
        <v>253</v>
      </c>
      <c r="D2" s="3" t="s">
        <v>111</v>
      </c>
      <c r="E2" s="4" t="s">
        <v>112</v>
      </c>
      <c r="F2" s="86"/>
      <c r="G2" s="3" t="str">
        <f>B2&amp;C2</f>
        <v>上松太郎</v>
      </c>
      <c r="H2" s="3" t="str">
        <f>IF(F2=1,"・","")&amp;G2</f>
        <v>上松太郎</v>
      </c>
      <c r="I2" s="16" t="str">
        <f>D2&amp;" "&amp;E2</f>
        <v>あげまつ たろう</v>
      </c>
    </row>
    <row r="3" spans="1:9">
      <c r="A3" s="17">
        <v>2</v>
      </c>
      <c r="B3" s="31" t="s">
        <v>254</v>
      </c>
      <c r="C3" s="24" t="s">
        <v>255</v>
      </c>
      <c r="D3" s="5" t="s">
        <v>113</v>
      </c>
      <c r="E3" s="6" t="s">
        <v>114</v>
      </c>
      <c r="F3" s="87"/>
      <c r="G3" s="5" t="str">
        <f t="shared" ref="G3:G41" si="0">B3&amp;C3</f>
        <v>芦田金丸</v>
      </c>
      <c r="H3" s="5" t="str">
        <f t="shared" ref="H3:H41" si="1">IF(F3=1,"・","")&amp;G3</f>
        <v>芦田金丸</v>
      </c>
      <c r="I3" s="17" t="str">
        <f t="shared" ref="I3:I41" si="2">D3&amp;" "&amp;E3</f>
        <v>あしだ かねまる</v>
      </c>
    </row>
    <row r="4" spans="1:9">
      <c r="A4" s="17">
        <v>3</v>
      </c>
      <c r="B4" s="31" t="s">
        <v>96</v>
      </c>
      <c r="C4" s="24" t="s">
        <v>97</v>
      </c>
      <c r="D4" s="5" t="s">
        <v>115</v>
      </c>
      <c r="E4" s="6" t="s">
        <v>116</v>
      </c>
      <c r="F4" s="87">
        <v>1</v>
      </c>
      <c r="G4" s="5" t="str">
        <f t="shared" si="0"/>
        <v>板橋咲夜野</v>
      </c>
      <c r="H4" s="5" t="str">
        <f t="shared" si="1"/>
        <v>・板橋咲夜野</v>
      </c>
      <c r="I4" s="17" t="str">
        <f t="shared" si="2"/>
        <v>いたばし さやの</v>
      </c>
    </row>
    <row r="5" spans="1:9">
      <c r="A5" s="17">
        <v>4</v>
      </c>
      <c r="B5" s="31" t="s">
        <v>98</v>
      </c>
      <c r="C5" s="24" t="s">
        <v>99</v>
      </c>
      <c r="D5" s="5" t="s">
        <v>117</v>
      </c>
      <c r="E5" s="6" t="s">
        <v>99</v>
      </c>
      <c r="F5" s="87">
        <v>1</v>
      </c>
      <c r="G5" s="5" t="str">
        <f t="shared" si="0"/>
        <v>岩村ひかり</v>
      </c>
      <c r="H5" s="5" t="str">
        <f t="shared" si="1"/>
        <v>・岩村ひかり</v>
      </c>
      <c r="I5" s="17" t="str">
        <f t="shared" si="2"/>
        <v>いわむら ひかり</v>
      </c>
    </row>
    <row r="6" spans="1:9">
      <c r="A6" s="18">
        <v>5</v>
      </c>
      <c r="B6" s="32" t="s">
        <v>256</v>
      </c>
      <c r="C6" s="25" t="s">
        <v>257</v>
      </c>
      <c r="D6" s="7" t="s">
        <v>118</v>
      </c>
      <c r="E6" s="8" t="s">
        <v>119</v>
      </c>
      <c r="F6" s="88">
        <v>1</v>
      </c>
      <c r="G6" s="7" t="str">
        <f t="shared" si="0"/>
        <v>碓氷羽菜</v>
      </c>
      <c r="H6" s="7" t="str">
        <f t="shared" si="1"/>
        <v>・碓氷羽菜</v>
      </c>
      <c r="I6" s="18" t="str">
        <f t="shared" si="2"/>
        <v>うすい はな</v>
      </c>
    </row>
    <row r="7" spans="1:9">
      <c r="A7" s="19">
        <v>6</v>
      </c>
      <c r="B7" s="33" t="s">
        <v>258</v>
      </c>
      <c r="C7" s="26" t="s">
        <v>259</v>
      </c>
      <c r="D7" s="9" t="s">
        <v>120</v>
      </c>
      <c r="E7" s="10" t="s">
        <v>121</v>
      </c>
      <c r="F7" s="89"/>
      <c r="G7" s="9" t="str">
        <f t="shared" si="0"/>
        <v>浦和大哉</v>
      </c>
      <c r="H7" s="9" t="str">
        <f t="shared" si="1"/>
        <v>浦和大哉</v>
      </c>
      <c r="I7" s="19" t="str">
        <f t="shared" si="2"/>
        <v>うらわ だいや</v>
      </c>
    </row>
    <row r="8" spans="1:9">
      <c r="A8" s="17">
        <v>7</v>
      </c>
      <c r="B8" s="31" t="s">
        <v>260</v>
      </c>
      <c r="C8" s="24" t="s">
        <v>261</v>
      </c>
      <c r="D8" s="5" t="s">
        <v>122</v>
      </c>
      <c r="E8" s="6" t="s">
        <v>123</v>
      </c>
      <c r="F8" s="87"/>
      <c r="G8" s="5" t="str">
        <f t="shared" si="0"/>
        <v>大宮維人</v>
      </c>
      <c r="H8" s="5" t="str">
        <f t="shared" si="1"/>
        <v>大宮維人</v>
      </c>
      <c r="I8" s="17" t="str">
        <f t="shared" si="2"/>
        <v>おおみや いと</v>
      </c>
    </row>
    <row r="9" spans="1:9">
      <c r="A9" s="17">
        <v>8</v>
      </c>
      <c r="B9" s="31" t="s">
        <v>262</v>
      </c>
      <c r="C9" s="24" t="s">
        <v>263</v>
      </c>
      <c r="D9" s="5" t="s">
        <v>316</v>
      </c>
      <c r="E9" s="6" t="s">
        <v>317</v>
      </c>
      <c r="F9" s="87">
        <v>1</v>
      </c>
      <c r="G9" s="5" t="str">
        <f t="shared" si="0"/>
        <v>桶川香耶</v>
      </c>
      <c r="H9" s="5" t="str">
        <f t="shared" si="1"/>
        <v>・桶川香耶</v>
      </c>
      <c r="I9" s="17" t="str">
        <f t="shared" si="2"/>
        <v>おけがわ かや</v>
      </c>
    </row>
    <row r="10" spans="1:9">
      <c r="A10" s="17">
        <v>9</v>
      </c>
      <c r="B10" s="31" t="s">
        <v>264</v>
      </c>
      <c r="C10" s="24" t="s">
        <v>265</v>
      </c>
      <c r="D10" s="5" t="s">
        <v>318</v>
      </c>
      <c r="E10" s="6" t="s">
        <v>124</v>
      </c>
      <c r="F10" s="87">
        <v>1</v>
      </c>
      <c r="G10" s="5" t="str">
        <f t="shared" si="0"/>
        <v>小田井姫花</v>
      </c>
      <c r="H10" s="5" t="str">
        <f t="shared" si="1"/>
        <v>・小田井姫花</v>
      </c>
      <c r="I10" s="17" t="str">
        <f t="shared" si="2"/>
        <v>おだい ひめか</v>
      </c>
    </row>
    <row r="11" spans="1:9">
      <c r="A11" s="20">
        <v>10</v>
      </c>
      <c r="B11" s="34" t="s">
        <v>100</v>
      </c>
      <c r="C11" s="27" t="s">
        <v>266</v>
      </c>
      <c r="D11" s="11" t="s">
        <v>125</v>
      </c>
      <c r="E11" s="12" t="s">
        <v>126</v>
      </c>
      <c r="F11" s="90"/>
      <c r="G11" s="11" t="str">
        <f t="shared" si="0"/>
        <v>落合善昌</v>
      </c>
      <c r="H11" s="11" t="str">
        <f t="shared" si="1"/>
        <v>落合善昌</v>
      </c>
      <c r="I11" s="20" t="str">
        <f t="shared" si="2"/>
        <v>おちあい よしまさ</v>
      </c>
    </row>
    <row r="12" spans="1:9">
      <c r="A12" s="19">
        <v>11</v>
      </c>
      <c r="B12" s="33" t="s">
        <v>267</v>
      </c>
      <c r="C12" s="26" t="s">
        <v>101</v>
      </c>
      <c r="D12" s="9" t="s">
        <v>127</v>
      </c>
      <c r="E12" s="10" t="s">
        <v>128</v>
      </c>
      <c r="F12" s="89"/>
      <c r="G12" s="9" t="str">
        <f t="shared" si="0"/>
        <v>尾上稔</v>
      </c>
      <c r="H12" s="9" t="str">
        <f t="shared" si="1"/>
        <v>尾上稔</v>
      </c>
      <c r="I12" s="19" t="str">
        <f t="shared" si="2"/>
        <v>おのうえ みのる</v>
      </c>
    </row>
    <row r="13" spans="1:9">
      <c r="A13" s="17">
        <v>12</v>
      </c>
      <c r="B13" s="31" t="s">
        <v>268</v>
      </c>
      <c r="C13" s="24" t="s">
        <v>269</v>
      </c>
      <c r="D13" s="5" t="s">
        <v>129</v>
      </c>
      <c r="E13" s="6" t="s">
        <v>130</v>
      </c>
      <c r="F13" s="87"/>
      <c r="G13" s="5" t="str">
        <f t="shared" si="0"/>
        <v>沓名翔琉</v>
      </c>
      <c r="H13" s="5" t="str">
        <f t="shared" si="1"/>
        <v>沓名翔琉</v>
      </c>
      <c r="I13" s="17" t="str">
        <f t="shared" si="2"/>
        <v>くつな かける</v>
      </c>
    </row>
    <row r="14" spans="1:9">
      <c r="A14" s="17">
        <v>13</v>
      </c>
      <c r="B14" s="31" t="s">
        <v>270</v>
      </c>
      <c r="C14" s="24" t="s">
        <v>271</v>
      </c>
      <c r="D14" s="5" t="s">
        <v>131</v>
      </c>
      <c r="E14" s="6" t="s">
        <v>132</v>
      </c>
      <c r="F14" s="87">
        <v>1</v>
      </c>
      <c r="G14" s="5" t="str">
        <f t="shared" si="0"/>
        <v>熊谷忍</v>
      </c>
      <c r="H14" s="5" t="str">
        <f t="shared" si="1"/>
        <v>・熊谷忍</v>
      </c>
      <c r="I14" s="17" t="str">
        <f t="shared" si="2"/>
        <v>くまがや しのぶ</v>
      </c>
    </row>
    <row r="15" spans="1:9">
      <c r="A15" s="17">
        <v>14</v>
      </c>
      <c r="B15" s="31" t="s">
        <v>272</v>
      </c>
      <c r="C15" s="24" t="s">
        <v>273</v>
      </c>
      <c r="D15" s="5" t="s">
        <v>133</v>
      </c>
      <c r="E15" s="6" t="s">
        <v>134</v>
      </c>
      <c r="F15" s="87">
        <v>1</v>
      </c>
      <c r="G15" s="5" t="str">
        <f t="shared" si="0"/>
        <v>蔵野明日賀</v>
      </c>
      <c r="H15" s="5" t="str">
        <f t="shared" si="1"/>
        <v>・蔵野明日賀</v>
      </c>
      <c r="I15" s="17" t="str">
        <f t="shared" si="2"/>
        <v>くらの あすか</v>
      </c>
    </row>
    <row r="16" spans="1:9">
      <c r="A16" s="20">
        <v>15</v>
      </c>
      <c r="B16" s="34" t="s">
        <v>274</v>
      </c>
      <c r="C16" s="27" t="s">
        <v>275</v>
      </c>
      <c r="D16" s="11" t="s">
        <v>135</v>
      </c>
      <c r="E16" s="12" t="s">
        <v>136</v>
      </c>
      <c r="F16" s="90">
        <v>1</v>
      </c>
      <c r="G16" s="11" t="str">
        <f t="shared" si="0"/>
        <v>鴻池寿実香</v>
      </c>
      <c r="H16" s="11" t="str">
        <f t="shared" si="1"/>
        <v>・鴻池寿実香</v>
      </c>
      <c r="I16" s="20" t="str">
        <f t="shared" si="2"/>
        <v>こうのいけ すみか</v>
      </c>
    </row>
    <row r="17" spans="1:9">
      <c r="A17" s="19">
        <v>16</v>
      </c>
      <c r="B17" s="33" t="s">
        <v>276</v>
      </c>
      <c r="C17" s="26" t="s">
        <v>277</v>
      </c>
      <c r="D17" s="9" t="s">
        <v>137</v>
      </c>
      <c r="E17" s="10" t="s">
        <v>138</v>
      </c>
      <c r="F17" s="89"/>
      <c r="G17" s="9" t="str">
        <f t="shared" si="0"/>
        <v>坂本法光</v>
      </c>
      <c r="H17" s="9" t="str">
        <f t="shared" si="1"/>
        <v>坂本法光</v>
      </c>
      <c r="I17" s="19" t="str">
        <f t="shared" si="2"/>
        <v>さかもと のりみつ</v>
      </c>
    </row>
    <row r="18" spans="1:9">
      <c r="A18" s="17">
        <v>17</v>
      </c>
      <c r="B18" s="31" t="s">
        <v>278</v>
      </c>
      <c r="C18" s="24" t="s">
        <v>279</v>
      </c>
      <c r="D18" s="5" t="s">
        <v>139</v>
      </c>
      <c r="E18" s="6" t="s">
        <v>140</v>
      </c>
      <c r="F18" s="87">
        <v>1</v>
      </c>
      <c r="G18" s="5" t="str">
        <f t="shared" si="0"/>
        <v>沢井琉華</v>
      </c>
      <c r="H18" s="5" t="str">
        <f t="shared" si="1"/>
        <v>・沢井琉華</v>
      </c>
      <c r="I18" s="17" t="str">
        <f t="shared" si="2"/>
        <v>さわい るか</v>
      </c>
    </row>
    <row r="19" spans="1:9">
      <c r="A19" s="17">
        <v>18</v>
      </c>
      <c r="B19" s="31" t="s">
        <v>280</v>
      </c>
      <c r="C19" s="24" t="s">
        <v>102</v>
      </c>
      <c r="D19" s="5" t="s">
        <v>141</v>
      </c>
      <c r="E19" s="6" t="s">
        <v>142</v>
      </c>
      <c r="F19" s="87">
        <v>1</v>
      </c>
      <c r="G19" s="5" t="str">
        <f t="shared" si="0"/>
        <v>塩尻桔梗</v>
      </c>
      <c r="H19" s="5" t="str">
        <f t="shared" si="1"/>
        <v>・塩尻桔梗</v>
      </c>
      <c r="I19" s="17" t="str">
        <f t="shared" si="2"/>
        <v>しおじり ききょう</v>
      </c>
    </row>
    <row r="20" spans="1:9">
      <c r="A20" s="17">
        <v>19</v>
      </c>
      <c r="B20" s="31" t="s">
        <v>281</v>
      </c>
      <c r="C20" s="24" t="s">
        <v>282</v>
      </c>
      <c r="D20" s="5" t="s">
        <v>143</v>
      </c>
      <c r="E20" s="6" t="s">
        <v>319</v>
      </c>
      <c r="F20" s="87">
        <v>1</v>
      </c>
      <c r="G20" s="5" t="str">
        <f t="shared" si="0"/>
        <v>塩田奈々</v>
      </c>
      <c r="H20" s="5" t="str">
        <f t="shared" si="1"/>
        <v>・塩田奈々</v>
      </c>
      <c r="I20" s="17" t="str">
        <f t="shared" si="2"/>
        <v>しおた なな</v>
      </c>
    </row>
    <row r="21" spans="1:9">
      <c r="A21" s="20">
        <v>20</v>
      </c>
      <c r="B21" s="34" t="s">
        <v>103</v>
      </c>
      <c r="C21" s="27" t="s">
        <v>104</v>
      </c>
      <c r="D21" s="11" t="s">
        <v>144</v>
      </c>
      <c r="E21" s="12" t="s">
        <v>145</v>
      </c>
      <c r="F21" s="90"/>
      <c r="G21" s="11" t="str">
        <f t="shared" si="0"/>
        <v>須原定勝</v>
      </c>
      <c r="H21" s="11" t="str">
        <f t="shared" si="1"/>
        <v>須原定勝</v>
      </c>
      <c r="I21" s="20" t="str">
        <f t="shared" si="2"/>
        <v>すはら さだかつ</v>
      </c>
    </row>
    <row r="22" spans="1:9">
      <c r="A22" s="19">
        <v>21</v>
      </c>
      <c r="B22" s="33" t="s">
        <v>283</v>
      </c>
      <c r="C22" s="26" t="s">
        <v>284</v>
      </c>
      <c r="D22" s="9" t="s">
        <v>146</v>
      </c>
      <c r="E22" s="10" t="s">
        <v>147</v>
      </c>
      <c r="F22" s="89">
        <v>1</v>
      </c>
      <c r="G22" s="9" t="str">
        <f t="shared" si="0"/>
        <v>諏訪湖春</v>
      </c>
      <c r="H22" s="9" t="str">
        <f t="shared" si="1"/>
        <v>・諏訪湖春</v>
      </c>
      <c r="I22" s="19" t="str">
        <f t="shared" si="2"/>
        <v>すわ こはる</v>
      </c>
    </row>
    <row r="23" spans="1:9">
      <c r="A23" s="17">
        <v>22</v>
      </c>
      <c r="B23" s="31" t="s">
        <v>285</v>
      </c>
      <c r="C23" s="24" t="s">
        <v>286</v>
      </c>
      <c r="D23" s="5" t="s">
        <v>148</v>
      </c>
      <c r="E23" s="6" t="s">
        <v>149</v>
      </c>
      <c r="F23" s="87">
        <v>1</v>
      </c>
      <c r="G23" s="5" t="str">
        <f t="shared" si="0"/>
        <v>高崎真知子</v>
      </c>
      <c r="H23" s="5" t="str">
        <f t="shared" si="1"/>
        <v>・高崎真知子</v>
      </c>
      <c r="I23" s="17" t="str">
        <f t="shared" si="2"/>
        <v>たかさき まちこ</v>
      </c>
    </row>
    <row r="24" spans="1:9">
      <c r="A24" s="17">
        <v>23</v>
      </c>
      <c r="B24" s="31" t="s">
        <v>287</v>
      </c>
      <c r="C24" s="24" t="s">
        <v>327</v>
      </c>
      <c r="D24" s="5" t="s">
        <v>150</v>
      </c>
      <c r="E24" s="6" t="s">
        <v>328</v>
      </c>
      <c r="F24" s="87"/>
      <c r="G24" s="5" t="str">
        <f t="shared" si="0"/>
        <v>妻籠初実</v>
      </c>
      <c r="H24" s="5" t="str">
        <f t="shared" si="1"/>
        <v>妻籠初実</v>
      </c>
      <c r="I24" s="17" t="str">
        <f t="shared" si="2"/>
        <v>つまご はつみ</v>
      </c>
    </row>
    <row r="25" spans="1:9">
      <c r="A25" s="17">
        <v>24</v>
      </c>
      <c r="B25" s="31" t="s">
        <v>288</v>
      </c>
      <c r="C25" s="24" t="s">
        <v>289</v>
      </c>
      <c r="D25" s="5" t="s">
        <v>151</v>
      </c>
      <c r="E25" s="6" t="s">
        <v>152</v>
      </c>
      <c r="F25" s="87"/>
      <c r="G25" s="5" t="str">
        <f t="shared" si="0"/>
        <v>長久保健一郎</v>
      </c>
      <c r="H25" s="5" t="str">
        <f t="shared" si="1"/>
        <v>長久保健一郎</v>
      </c>
      <c r="I25" s="17" t="str">
        <f t="shared" si="2"/>
        <v>ながくぼ けんいちろう</v>
      </c>
    </row>
    <row r="26" spans="1:9">
      <c r="A26" s="20">
        <v>25</v>
      </c>
      <c r="B26" s="34" t="s">
        <v>290</v>
      </c>
      <c r="C26" s="27" t="s">
        <v>291</v>
      </c>
      <c r="D26" s="11" t="s">
        <v>153</v>
      </c>
      <c r="E26" s="12" t="s">
        <v>154</v>
      </c>
      <c r="F26" s="90">
        <v>1</v>
      </c>
      <c r="G26" s="11" t="str">
        <f t="shared" si="0"/>
        <v>中吉千馬</v>
      </c>
      <c r="H26" s="11" t="str">
        <f t="shared" si="1"/>
        <v>・中吉千馬</v>
      </c>
      <c r="I26" s="20" t="str">
        <f t="shared" si="2"/>
        <v>なかよし せんま</v>
      </c>
    </row>
    <row r="27" spans="1:9">
      <c r="A27" s="19">
        <v>26</v>
      </c>
      <c r="B27" s="33" t="s">
        <v>105</v>
      </c>
      <c r="C27" s="26" t="s">
        <v>292</v>
      </c>
      <c r="D27" s="9" t="s">
        <v>155</v>
      </c>
      <c r="E27" s="10" t="s">
        <v>320</v>
      </c>
      <c r="F27" s="89"/>
      <c r="G27" s="9" t="str">
        <f t="shared" si="0"/>
        <v>奈良井鎮</v>
      </c>
      <c r="H27" s="9" t="str">
        <f t="shared" si="1"/>
        <v>奈良井鎮</v>
      </c>
      <c r="I27" s="19" t="str">
        <f t="shared" si="2"/>
        <v>ならい しずる</v>
      </c>
    </row>
    <row r="28" spans="1:9">
      <c r="A28" s="17">
        <v>27</v>
      </c>
      <c r="B28" s="31" t="s">
        <v>106</v>
      </c>
      <c r="C28" s="24" t="s">
        <v>293</v>
      </c>
      <c r="D28" s="5" t="s">
        <v>156</v>
      </c>
      <c r="E28" s="6" t="s">
        <v>157</v>
      </c>
      <c r="F28" s="87"/>
      <c r="G28" s="5" t="str">
        <f t="shared" si="0"/>
        <v>野尻美都乃</v>
      </c>
      <c r="H28" s="5" t="str">
        <f t="shared" si="1"/>
        <v>野尻美都乃</v>
      </c>
      <c r="I28" s="17" t="str">
        <f t="shared" si="2"/>
        <v>のじり みとの</v>
      </c>
    </row>
    <row r="29" spans="1:9">
      <c r="A29" s="17">
        <v>28</v>
      </c>
      <c r="B29" s="31" t="s">
        <v>294</v>
      </c>
      <c r="C29" s="24" t="s">
        <v>295</v>
      </c>
      <c r="D29" s="5" t="s">
        <v>158</v>
      </c>
      <c r="E29" s="6" t="s">
        <v>159</v>
      </c>
      <c r="F29" s="87">
        <v>1</v>
      </c>
      <c r="G29" s="5" t="str">
        <f t="shared" si="0"/>
        <v>橋本日向</v>
      </c>
      <c r="H29" s="5" t="str">
        <f t="shared" si="1"/>
        <v>・橋本日向</v>
      </c>
      <c r="I29" s="17" t="str">
        <f t="shared" si="2"/>
        <v>はしもと ひなた</v>
      </c>
    </row>
    <row r="30" spans="1:9">
      <c r="A30" s="17">
        <v>29</v>
      </c>
      <c r="B30" s="31" t="s">
        <v>296</v>
      </c>
      <c r="C30" s="24" t="s">
        <v>107</v>
      </c>
      <c r="D30" s="5" t="s">
        <v>160</v>
      </c>
      <c r="E30" s="6" t="s">
        <v>161</v>
      </c>
      <c r="F30" s="87"/>
      <c r="G30" s="5" t="str">
        <f t="shared" si="0"/>
        <v>深谷笑美</v>
      </c>
      <c r="H30" s="5" t="str">
        <f t="shared" si="1"/>
        <v>深谷笑美</v>
      </c>
      <c r="I30" s="17" t="str">
        <f t="shared" si="2"/>
        <v>ふかや わらび</v>
      </c>
    </row>
    <row r="31" spans="1:9">
      <c r="A31" s="20">
        <v>30</v>
      </c>
      <c r="B31" s="34" t="s">
        <v>108</v>
      </c>
      <c r="C31" s="27" t="s">
        <v>297</v>
      </c>
      <c r="D31" s="11" t="s">
        <v>162</v>
      </c>
      <c r="E31" s="12" t="s">
        <v>163</v>
      </c>
      <c r="F31" s="90">
        <v>1</v>
      </c>
      <c r="G31" s="11" t="str">
        <f t="shared" si="0"/>
        <v>福島恋</v>
      </c>
      <c r="H31" s="11" t="str">
        <f t="shared" si="1"/>
        <v>・福島恋</v>
      </c>
      <c r="I31" s="20" t="str">
        <f t="shared" si="2"/>
        <v>ふくしま れん</v>
      </c>
    </row>
    <row r="32" spans="1:9">
      <c r="A32" s="19">
        <v>31</v>
      </c>
      <c r="B32" s="33" t="s">
        <v>298</v>
      </c>
      <c r="C32" s="26" t="s">
        <v>299</v>
      </c>
      <c r="D32" s="9" t="s">
        <v>164</v>
      </c>
      <c r="E32" s="10" t="s">
        <v>165</v>
      </c>
      <c r="F32" s="89">
        <v>1</v>
      </c>
      <c r="G32" s="9" t="str">
        <f t="shared" si="0"/>
        <v>本庄新太</v>
      </c>
      <c r="H32" s="9" t="str">
        <f t="shared" si="1"/>
        <v>・本庄新太</v>
      </c>
      <c r="I32" s="19" t="str">
        <f t="shared" si="2"/>
        <v>ほんじょう あらた</v>
      </c>
    </row>
    <row r="33" spans="1:9">
      <c r="A33" s="17">
        <v>32</v>
      </c>
      <c r="B33" s="31" t="s">
        <v>300</v>
      </c>
      <c r="C33" s="24" t="s">
        <v>301</v>
      </c>
      <c r="D33" s="5" t="s">
        <v>321</v>
      </c>
      <c r="E33" s="6" t="s">
        <v>322</v>
      </c>
      <c r="F33" s="87"/>
      <c r="G33" s="5" t="str">
        <f t="shared" si="0"/>
        <v>馬籠結花</v>
      </c>
      <c r="H33" s="5" t="str">
        <f t="shared" si="1"/>
        <v>馬籠結花</v>
      </c>
      <c r="I33" s="17" t="str">
        <f t="shared" si="2"/>
        <v>まごめ ゆうか</v>
      </c>
    </row>
    <row r="34" spans="1:9">
      <c r="A34" s="17">
        <v>33</v>
      </c>
      <c r="B34" s="31" t="s">
        <v>302</v>
      </c>
      <c r="C34" s="24" t="s">
        <v>303</v>
      </c>
      <c r="D34" s="5" t="s">
        <v>166</v>
      </c>
      <c r="E34" s="6" t="s">
        <v>167</v>
      </c>
      <c r="F34" s="87"/>
      <c r="G34" s="5" t="str">
        <f t="shared" si="0"/>
        <v>松井富太</v>
      </c>
      <c r="H34" s="5" t="str">
        <f t="shared" si="1"/>
        <v>松井富太</v>
      </c>
      <c r="I34" s="17" t="str">
        <f t="shared" si="2"/>
        <v>まつい ふうた</v>
      </c>
    </row>
    <row r="35" spans="1:9">
      <c r="A35" s="17">
        <v>34</v>
      </c>
      <c r="B35" s="31" t="s">
        <v>304</v>
      </c>
      <c r="C35" s="24" t="s">
        <v>305</v>
      </c>
      <c r="D35" s="5" t="s">
        <v>168</v>
      </c>
      <c r="E35" s="6" t="s">
        <v>169</v>
      </c>
      <c r="F35" s="87">
        <v>1</v>
      </c>
      <c r="G35" s="5" t="str">
        <f t="shared" si="0"/>
        <v>宮越巴</v>
      </c>
      <c r="H35" s="5" t="str">
        <f t="shared" si="1"/>
        <v>・宮越巴</v>
      </c>
      <c r="I35" s="17" t="str">
        <f t="shared" si="2"/>
        <v>みやこし ともえ</v>
      </c>
    </row>
    <row r="36" spans="1:9">
      <c r="A36" s="20">
        <v>35</v>
      </c>
      <c r="B36" s="34" t="s">
        <v>306</v>
      </c>
      <c r="C36" s="27" t="s">
        <v>307</v>
      </c>
      <c r="D36" s="11" t="s">
        <v>170</v>
      </c>
      <c r="E36" s="12" t="s">
        <v>171</v>
      </c>
      <c r="F36" s="90"/>
      <c r="G36" s="11" t="str">
        <f t="shared" si="0"/>
        <v>望月榊</v>
      </c>
      <c r="H36" s="11" t="str">
        <f t="shared" si="1"/>
        <v>望月榊</v>
      </c>
      <c r="I36" s="20" t="str">
        <f t="shared" si="2"/>
        <v>もちづき さかき</v>
      </c>
    </row>
    <row r="37" spans="1:9">
      <c r="A37" s="17">
        <v>36</v>
      </c>
      <c r="B37" s="31" t="s">
        <v>308</v>
      </c>
      <c r="C37" s="24" t="s">
        <v>309</v>
      </c>
      <c r="D37" s="5" t="s">
        <v>172</v>
      </c>
      <c r="E37" s="6" t="s">
        <v>324</v>
      </c>
      <c r="F37" s="87"/>
      <c r="G37" s="5" t="str">
        <f t="shared" si="0"/>
        <v>本山刹那</v>
      </c>
      <c r="H37" s="5" t="str">
        <f t="shared" si="1"/>
        <v>本山刹那</v>
      </c>
      <c r="I37" s="17" t="str">
        <f t="shared" si="2"/>
        <v>もとやま せつな</v>
      </c>
    </row>
    <row r="38" spans="1:9">
      <c r="A38" s="17">
        <v>37</v>
      </c>
      <c r="B38" s="31" t="s">
        <v>310</v>
      </c>
      <c r="C38" s="24" t="s">
        <v>311</v>
      </c>
      <c r="D38" s="5" t="s">
        <v>173</v>
      </c>
      <c r="E38" s="6" t="s">
        <v>174</v>
      </c>
      <c r="F38" s="87">
        <v>1</v>
      </c>
      <c r="G38" s="5" t="str">
        <f t="shared" si="0"/>
        <v>安中見晴</v>
      </c>
      <c r="H38" s="5" t="str">
        <f t="shared" si="1"/>
        <v>・安中見晴</v>
      </c>
      <c r="I38" s="17" t="str">
        <f t="shared" si="2"/>
        <v>やすなか みはる</v>
      </c>
    </row>
    <row r="39" spans="1:9">
      <c r="A39" s="17">
        <v>38</v>
      </c>
      <c r="B39" s="31" t="s">
        <v>109</v>
      </c>
      <c r="C39" s="24" t="s">
        <v>312</v>
      </c>
      <c r="D39" s="5" t="s">
        <v>175</v>
      </c>
      <c r="E39" s="6" t="s">
        <v>323</v>
      </c>
      <c r="F39" s="87"/>
      <c r="G39" s="5" t="str">
        <f t="shared" si="0"/>
        <v>藪原六一</v>
      </c>
      <c r="H39" s="5" t="str">
        <f t="shared" si="1"/>
        <v>藪原六一</v>
      </c>
      <c r="I39" s="17" t="str">
        <f t="shared" si="2"/>
        <v>やぶはら むいち</v>
      </c>
    </row>
    <row r="40" spans="1:9">
      <c r="A40" s="17">
        <v>39</v>
      </c>
      <c r="B40" s="31" t="s">
        <v>110</v>
      </c>
      <c r="C40" s="24" t="s">
        <v>313</v>
      </c>
      <c r="D40" s="5" t="s">
        <v>176</v>
      </c>
      <c r="E40" s="6" t="s">
        <v>177</v>
      </c>
      <c r="F40" s="87">
        <v>1</v>
      </c>
      <c r="G40" s="5" t="str">
        <f t="shared" si="0"/>
        <v>八幡千佐</v>
      </c>
      <c r="H40" s="5" t="str">
        <f t="shared" si="1"/>
        <v>・八幡千佐</v>
      </c>
      <c r="I40" s="17" t="str">
        <f t="shared" si="2"/>
        <v>やわた ちさ</v>
      </c>
    </row>
    <row r="41" spans="1:9" ht="19.5" thickBot="1">
      <c r="A41" s="21">
        <v>40</v>
      </c>
      <c r="B41" s="35" t="s">
        <v>314</v>
      </c>
      <c r="C41" s="28" t="s">
        <v>315</v>
      </c>
      <c r="D41" s="13" t="s">
        <v>178</v>
      </c>
      <c r="E41" s="14" t="s">
        <v>179</v>
      </c>
      <c r="F41" s="91"/>
      <c r="G41" s="13" t="str">
        <f t="shared" si="0"/>
        <v>和田曜</v>
      </c>
      <c r="H41" s="13" t="str">
        <f t="shared" si="1"/>
        <v>和田曜</v>
      </c>
      <c r="I41" s="21" t="str">
        <f t="shared" si="2"/>
        <v>わだ よう</v>
      </c>
    </row>
    <row r="42" spans="1:9">
      <c r="F42">
        <f>SUM(F2:F41)</f>
        <v>20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2015-06-05T18:19:34Z</dcterms:created>
  <dcterms:modified xsi:type="dcterms:W3CDTF">2021-05-30T07:57:08Z</dcterms:modified>
</cp:coreProperties>
</file>